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7"/>
  <c r="G15" l="1"/>
  <c r="G14" l="1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<sst xmlns="http://schemas.openxmlformats.org/spreadsheetml/2006/main" count="80" uniqueCount="42">
  <si>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</si>
  <si>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</si>
  <si>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</si>
  <si>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</si>
  <si>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</si>
  <si>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</si>
  <si>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</si>
  <si>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</si>
  <si>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</si>
  <si>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t>Наименование</t>
  </si>
  <si>
    <t>шт</t>
  </si>
  <si>
    <t>Записывающая бумага рекорд для ЭКГ аппарата Cardio Touch 3000</t>
  </si>
  <si>
    <t>Гематологический реагент Селпак 20л</t>
  </si>
  <si>
    <t>кан</t>
  </si>
  <si>
    <t>Гематологический реагент Stromatolyser WH 500 №3</t>
  </si>
  <si>
    <t xml:space="preserve">Стандартный контрольный раствор Eightcheck 3WP Normal  </t>
  </si>
  <si>
    <t>Стандартный контрольный раствор Eightcheck 3WP LOW</t>
  </si>
  <si>
    <t>Стандартный контрольный раствор Eightcheck 3WP Nigh</t>
  </si>
  <si>
    <t>Разбавитель факторов Hemosll Factor Diluent</t>
  </si>
  <si>
    <t>Рекомбипластин 2Ж (реагент для ПВ и фиб)</t>
  </si>
  <si>
    <t>Референсная эмульсия R-Hemosil</t>
  </si>
  <si>
    <t>Роторы на 20кювет</t>
  </si>
  <si>
    <t>Фибриноген QFA-HemosIl Fibrinogen-QFA Thrombin из комплекта анализатор автоматический коагулометрический</t>
  </si>
  <si>
    <t>Одноразовые биопсийные щипцы с овальными браншами из нержавеющей стали. Возможность работы с эндоскопами с каналом  от  2,8мм и более, длина 2300мм. Наличие пластиковой оплетки вводимой части с ребристой поверхностью для более легкого введения и цветовым обозначением для идентификации области применения. Наличие отверстия в браншах для захвата увеличенного количества материала.  Наличие механизма "качающиеся бранши" для прицельной биопсии. Наличие 20 штук в упаковке.</t>
  </si>
  <si>
    <t>Приложение №1</t>
  </si>
  <si>
    <t xml:space="preserve">По заявке с момента заключения договора </t>
  </si>
  <si>
    <t>Стакан нержавеющий 76х100 без основания</t>
  </si>
  <si>
    <t>Укладка контейнер для транспортировки пробирок на 120 пр</t>
  </si>
  <si>
    <t>Дополнительная характеристика</t>
  </si>
  <si>
    <t xml:space="preserve">Записывающая бумага </t>
  </si>
  <si>
    <t>Гематологический реагент</t>
  </si>
  <si>
    <t xml:space="preserve">Гематологический реагент </t>
  </si>
  <si>
    <t xml:space="preserve">Стандартный контрольный раствор </t>
  </si>
  <si>
    <t>Стандартный контрольный раствор</t>
  </si>
  <si>
    <t xml:space="preserve">Разбавитель факторов </t>
  </si>
  <si>
    <t xml:space="preserve">Рекомбипластин </t>
  </si>
  <si>
    <t>Референсная эмульсия</t>
  </si>
  <si>
    <t>Роторы</t>
  </si>
  <si>
    <t xml:space="preserve">Фибриноген </t>
  </si>
  <si>
    <t xml:space="preserve">Одноразовые биопсийные щипцы </t>
  </si>
  <si>
    <t xml:space="preserve">Стакан нержавеющий </t>
  </si>
  <si>
    <t>Укладка контейнер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</si>
</sst>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B4" sqref="B4:C17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8" max="8" width="21.7109375" customWidth="1"/>
    <col min="9" max="9" width="19.85546875" customWidth="1"/>
  </cols>
  <sheetData>
    <row r="1" spans="1:9" ht="18.75">
      <c r="B1" s="6"/>
      <c r="C1" s="6"/>
      <c r="D1" s="6"/>
      <c r="E1" s="6"/>
      <c r="F1" s="6"/>
      <c r="G1" s="6"/>
      <c r="H1" s="6"/>
      <c r="I1" s="3" t="s">
        <v>24</v>
      </c>
    </row>
    <row r="3" spans="1:9" ht="15.75">
      <c r="A3" s="5" t="s">
        <v>0</v>
      </c>
      <c r="B3" s="5" t="s">
        <v>9</v>
      </c>
      <c r="C3" s="5" t="s">
        <v>28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2" t="s">
        <v>29</v>
      </c>
      <c r="C4" s="2" t="s">
        <v>11</v>
      </c>
      <c r="D4" s="1" t="s">
        <v>10</v>
      </c>
      <c r="E4" s="1">
        <v>200</v>
      </c>
      <c r="F4" s="1">
        <v>600</v>
      </c>
      <c r="G4" s="1">
        <f t="shared" ref="G4:G17" si="0">E4*F4</f>
        <v>120000</v>
      </c>
      <c r="H4" s="2" t="s">
        <v>25</v>
      </c>
      <c r="I4" s="4" t="s">
        <v>7</v>
      </c>
    </row>
    <row r="5" spans="1:9" ht="34.5" customHeight="1">
      <c r="A5" s="1">
        <v>2</v>
      </c>
      <c r="B5" s="2" t="s">
        <v>30</v>
      </c>
      <c r="C5" s="2" t="s">
        <v>12</v>
      </c>
      <c r="D5" s="1" t="s">
        <v>13</v>
      </c>
      <c r="E5" s="1">
        <v>18</v>
      </c>
      <c r="F5" s="1">
        <v>33000</v>
      </c>
      <c r="G5" s="1">
        <f t="shared" si="0"/>
        <v>594000</v>
      </c>
      <c r="H5" s="2" t="s">
        <v>25</v>
      </c>
      <c r="I5" s="4" t="s">
        <v>7</v>
      </c>
    </row>
    <row r="6" spans="1:9" ht="34.5" customHeight="1">
      <c r="A6" s="1">
        <v>3</v>
      </c>
      <c r="B6" s="2" t="s">
        <v>31</v>
      </c>
      <c r="C6" s="2" t="s">
        <v>14</v>
      </c>
      <c r="D6" s="1" t="s">
        <v>8</v>
      </c>
      <c r="E6" s="1">
        <v>10</v>
      </c>
      <c r="F6" s="1">
        <v>94475</v>
      </c>
      <c r="G6" s="1">
        <f t="shared" si="0"/>
        <v>944750</v>
      </c>
      <c r="H6" s="2" t="s">
        <v>25</v>
      </c>
      <c r="I6" s="4" t="s">
        <v>7</v>
      </c>
    </row>
    <row r="7" spans="1:9" ht="34.5" customHeight="1">
      <c r="A7" s="1">
        <v>4</v>
      </c>
      <c r="B7" s="2" t="s">
        <v>32</v>
      </c>
      <c r="C7" s="2" t="s">
        <v>15</v>
      </c>
      <c r="D7" s="1" t="s">
        <v>8</v>
      </c>
      <c r="E7" s="1">
        <v>6</v>
      </c>
      <c r="F7" s="1">
        <v>10230</v>
      </c>
      <c r="G7" s="1">
        <f t="shared" si="0"/>
        <v>61380</v>
      </c>
      <c r="H7" s="2" t="s">
        <v>25</v>
      </c>
      <c r="I7" s="4" t="s">
        <v>7</v>
      </c>
    </row>
    <row r="8" spans="1:9" ht="34.5" customHeight="1">
      <c r="A8" s="1">
        <v>5</v>
      </c>
      <c r="B8" s="2" t="s">
        <v>33</v>
      </c>
      <c r="C8" s="2" t="s">
        <v>16</v>
      </c>
      <c r="D8" s="1" t="s">
        <v>8</v>
      </c>
      <c r="E8" s="1">
        <v>6</v>
      </c>
      <c r="F8" s="1">
        <v>10230</v>
      </c>
      <c r="G8" s="1">
        <f t="shared" si="0"/>
        <v>61380</v>
      </c>
      <c r="H8" s="2" t="s">
        <v>25</v>
      </c>
      <c r="I8" s="4" t="s">
        <v>7</v>
      </c>
    </row>
    <row r="9" spans="1:9" ht="34.5" customHeight="1">
      <c r="A9" s="1">
        <v>6</v>
      </c>
      <c r="B9" s="2" t="s">
        <v>33</v>
      </c>
      <c r="C9" s="2" t="s">
        <v>17</v>
      </c>
      <c r="D9" s="1" t="s">
        <v>8</v>
      </c>
      <c r="E9" s="1">
        <v>6</v>
      </c>
      <c r="F9" s="1">
        <v>10230</v>
      </c>
      <c r="G9" s="1">
        <f t="shared" si="0"/>
        <v>61380</v>
      </c>
      <c r="H9" s="2" t="s">
        <v>25</v>
      </c>
      <c r="I9" s="4" t="s">
        <v>7</v>
      </c>
    </row>
    <row r="10" spans="1:9" ht="34.5" customHeight="1">
      <c r="A10" s="1">
        <v>7</v>
      </c>
      <c r="B10" s="2" t="s">
        <v>34</v>
      </c>
      <c r="C10" s="2" t="s">
        <v>18</v>
      </c>
      <c r="D10" s="1" t="s">
        <v>8</v>
      </c>
      <c r="E10" s="1">
        <v>7</v>
      </c>
      <c r="F10" s="1">
        <v>8394</v>
      </c>
      <c r="G10" s="1">
        <f t="shared" si="0"/>
        <v>58758</v>
      </c>
      <c r="H10" s="2" t="s">
        <v>25</v>
      </c>
      <c r="I10" s="4" t="s">
        <v>7</v>
      </c>
    </row>
    <row r="11" spans="1:9" ht="34.5" customHeight="1">
      <c r="A11" s="1">
        <v>8</v>
      </c>
      <c r="B11" s="2" t="s">
        <v>35</v>
      </c>
      <c r="C11" s="2" t="s">
        <v>19</v>
      </c>
      <c r="D11" s="1" t="s">
        <v>8</v>
      </c>
      <c r="E11" s="1">
        <v>5</v>
      </c>
      <c r="F11" s="1">
        <v>55075</v>
      </c>
      <c r="G11" s="1">
        <f t="shared" si="0"/>
        <v>275375</v>
      </c>
      <c r="H11" s="2" t="s">
        <v>25</v>
      </c>
      <c r="I11" s="4" t="s">
        <v>7</v>
      </c>
    </row>
    <row r="12" spans="1:9" ht="34.5" customHeight="1">
      <c r="A12" s="1">
        <v>9</v>
      </c>
      <c r="B12" s="2" t="s">
        <v>36</v>
      </c>
      <c r="C12" s="2" t="s">
        <v>20</v>
      </c>
      <c r="D12" s="1" t="s">
        <v>8</v>
      </c>
      <c r="E12" s="1">
        <v>5</v>
      </c>
      <c r="F12" s="1">
        <v>31088</v>
      </c>
      <c r="G12" s="1">
        <f t="shared" si="0"/>
        <v>155440</v>
      </c>
      <c r="H12" s="2" t="s">
        <v>25</v>
      </c>
      <c r="I12" s="4" t="s">
        <v>7</v>
      </c>
    </row>
    <row r="13" spans="1:9" ht="34.5" customHeight="1">
      <c r="A13" s="1">
        <v>10</v>
      </c>
      <c r="B13" s="2" t="s">
        <v>37</v>
      </c>
      <c r="C13" s="2" t="s">
        <v>21</v>
      </c>
      <c r="D13" s="1" t="s">
        <v>8</v>
      </c>
      <c r="E13" s="1">
        <v>5</v>
      </c>
      <c r="F13" s="1">
        <v>133264</v>
      </c>
      <c r="G13" s="1">
        <f t="shared" si="0"/>
        <v>666320</v>
      </c>
      <c r="H13" s="2" t="s">
        <v>25</v>
      </c>
      <c r="I13" s="4" t="s">
        <v>7</v>
      </c>
    </row>
    <row r="14" spans="1:9" ht="51" customHeight="1">
      <c r="A14" s="1">
        <v>11</v>
      </c>
      <c r="B14" s="2" t="s">
        <v>38</v>
      </c>
      <c r="C14" s="2" t="s">
        <v>22</v>
      </c>
      <c r="D14" s="1" t="s">
        <v>8</v>
      </c>
      <c r="E14" s="1">
        <v>5</v>
      </c>
      <c r="F14" s="1">
        <v>355240</v>
      </c>
      <c r="G14" s="1">
        <f t="shared" si="0"/>
        <v>1776200</v>
      </c>
      <c r="H14" s="2" t="s">
        <v>25</v>
      </c>
      <c r="I14" s="4" t="s">
        <v>7</v>
      </c>
    </row>
    <row r="15" spans="1:9" ht="186.75" customHeight="1">
      <c r="A15" s="1">
        <v>12</v>
      </c>
      <c r="B15" s="2" t="s">
        <v>39</v>
      </c>
      <c r="C15" s="2" t="s">
        <v>23</v>
      </c>
      <c r="D15" s="1" t="s">
        <v>8</v>
      </c>
      <c r="E15" s="1">
        <v>2</v>
      </c>
      <c r="F15" s="1">
        <v>227800</v>
      </c>
      <c r="G15" s="1">
        <f t="shared" si="0"/>
        <v>455600</v>
      </c>
      <c r="H15" s="2" t="s">
        <v>25</v>
      </c>
      <c r="I15" s="4" t="s">
        <v>7</v>
      </c>
    </row>
    <row r="16" spans="1:9" ht="30.75" customHeight="1">
      <c r="A16" s="1">
        <v>13</v>
      </c>
      <c r="B16" s="2" t="s">
        <v>40</v>
      </c>
      <c r="C16" s="2" t="s">
        <v>26</v>
      </c>
      <c r="D16" s="2" t="s">
        <v>10</v>
      </c>
      <c r="E16" s="2">
        <v>6</v>
      </c>
      <c r="F16" s="2">
        <v>5500</v>
      </c>
      <c r="G16" s="2">
        <f t="shared" si="0"/>
        <v>33000</v>
      </c>
      <c r="H16" s="2" t="s">
        <v>25</v>
      </c>
      <c r="I16" s="4" t="s">
        <v>7</v>
      </c>
    </row>
    <row r="17" spans="1:9" ht="35.25" customHeight="1">
      <c r="A17" s="1">
        <v>14</v>
      </c>
      <c r="B17" s="2" t="s">
        <v>41</v>
      </c>
      <c r="C17" s="2" t="s">
        <v>27</v>
      </c>
      <c r="D17" s="2" t="s">
        <v>10</v>
      </c>
      <c r="E17" s="2">
        <v>3</v>
      </c>
      <c r="F17" s="2">
        <v>12000</v>
      </c>
      <c r="G17" s="2">
        <f t="shared" si="0"/>
        <v>36000</v>
      </c>
      <c r="H17" s="2" t="s">
        <v>25</v>
      </c>
      <c r="I17" s="4" t="s">
        <v>7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2017-10-09T10:25:16Z</dcterms:modified>
</cp:coreProperties>
</file>