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G5"/>
  <c r="G4"/>
</calcChain>
</file>

<file path=xl/sharedStrings.xml><?xml version="1.0" encoding="utf-8"?>
<sst xmlns="http://schemas.openxmlformats.org/spreadsheetml/2006/main" count="20" uniqueCount="18">
  <si>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</si>
  <si>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</si>
  <si>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</si>
  <si>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</si>
  <si>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</si>
  <si>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</si>
  <si>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</si>
  <si>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</si>
  <si>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</si>
  <si>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</si>
  <si>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</si>
  <si>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Шарт жасалған сәттен бастап 15 күні</t>
  </si>
  <si>
    <t>Столик инструментальный, неразборный</t>
  </si>
  <si>
    <t>Длина: 630 мм
Ширина: 380 мм
Высота: 950 мм
Материал: цветной металлический каркас, стекло. 3 полки
Цвет: белый.  Гарантийный срок 12  мес.</t>
  </si>
  <si>
    <t>шт</t>
  </si>
  <si>
    <t>Шкаф медицинский металлический ШМ-02</t>
  </si>
  <si>
    <t>Шкаф медицинский металлический ШМ-02 МСК-647.02 предназначен для размещения и хранения лекарственных препаратов, перевязочных материалов, шприцев, инструментов, лотков и других медицинских изделий
Используется для оснащения смотровых, процедурных, перевязочных кабинетов, постов медицинских сестер, реанимационных палат в лечебных и лечебно-профилактических учреждениях
Шкаф выполнен из листовой стали с нанесением экологически чистого полимерного покрытия, устойчивого к дезинфицирующим средствам
В верхней части: двухстворчатая стеклянная дверца и две стеклянных полки
В нижней части: двухстворчатая запираемая металлическая дверца и две металлических полки
Поставляется в разобранном виде Технические характеристики: Ширина, 700мм, Глубина, 320мм, Высота, 1655мм. Вес, не более, 45 кг. Конструкция разборная. Материал металл 0,8 мм, Тип покрытия полимерно-порошковое, Цвет белый. Дверки (верх/низ) 2 стекло/2 металл, Полки (верх/низ) 2 стекло/2 металл, Нагрузка на полку (стекло), не более, 10 кг, Нагрузка на полку (металл), не более, 15кг , Замок мебельный, Опоры регулируемые, Гарантия производителя,12  мес.</t>
  </si>
  <si>
    <t>СҚО, Петропавл, к-сі 123 Васильев, каб 79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</si>
</sst>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.00;[Red]#,##0.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topLeftCell="A4" zoomScale="80" zoomScaleNormal="80" workbookViewId="0">
      <selection activeCell="A6" sqref="A6"/>
    </sheetView>
  </sheetViews>
  <sheetFormatPr defaultRowHeight="12.75"/>
  <cols>
    <col min="1" max="1" width="9.140625" style="1"/>
    <col min="2" max="2" width="25.5703125" style="1" customWidth="1"/>
    <col min="3" max="3" width="64.42578125" style="1" customWidth="1"/>
    <col min="4" max="4" width="11.42578125" style="1" customWidth="1"/>
    <col min="5" max="5" width="10.140625" style="1" customWidth="1"/>
    <col min="6" max="6" width="12" style="1" customWidth="1"/>
    <col min="7" max="7" width="13.5703125" style="1" customWidth="1"/>
    <col min="8" max="8" width="21.7109375" style="1" customWidth="1"/>
    <col min="9" max="9" width="19.85546875" style="1" customWidth="1"/>
    <col min="10" max="16384" width="9.140625" style="1"/>
  </cols>
  <sheetData>
    <row r="1" spans="1:9">
      <c r="B1" s="22"/>
      <c r="C1" s="22"/>
      <c r="D1" s="22"/>
      <c r="E1" s="22"/>
      <c r="F1" s="22"/>
      <c r="G1" s="22"/>
      <c r="H1" s="22"/>
      <c r="I1" s="2" t="s">
        <v>0</v>
      </c>
    </row>
    <row r="2" spans="1:9" ht="13.5" thickBot="1"/>
    <row r="3" spans="1:9" ht="26.25" thickBot="1">
      <c r="A3" s="13" t="s">
        <v>1</v>
      </c>
      <c r="B3" s="13" t="s">
        <v>2</v>
      </c>
      <c r="C3" s="13" t="s">
        <v>9</v>
      </c>
      <c r="D3" s="14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</row>
    <row r="4" spans="1:9" ht="80.25" customHeight="1">
      <c r="A4" s="15">
        <v>1</v>
      </c>
      <c r="B4" s="4" t="s">
        <v>12</v>
      </c>
      <c r="C4" s="5" t="s">
        <v>13</v>
      </c>
      <c r="D4" s="6" t="s">
        <v>14</v>
      </c>
      <c r="E4" s="7">
        <v>6</v>
      </c>
      <c r="F4" s="8">
        <v>25000</v>
      </c>
      <c r="G4" s="16">
        <f>F4*E4</f>
        <v>150000</v>
      </c>
      <c r="H4" s="17" t="s">
        <v>11</v>
      </c>
      <c r="I4" s="18" t="s">
        <v>10</v>
      </c>
    </row>
    <row r="5" spans="1:9" ht="214.5" customHeight="1" thickBot="1">
      <c r="A5" s="21">
        <v>2</v>
      </c>
      <c r="B5" s="9" t="s">
        <v>15</v>
      </c>
      <c r="C5" s="10" t="s">
        <v>16</v>
      </c>
      <c r="D5" s="11" t="s">
        <v>14</v>
      </c>
      <c r="E5" s="11">
        <v>6</v>
      </c>
      <c r="F5" s="12">
        <v>120000</v>
      </c>
      <c r="G5" s="12">
        <f t="shared" ref="G5" si="0">F5*E5</f>
        <v>720000</v>
      </c>
      <c r="H5" s="19" t="s">
        <v>11</v>
      </c>
      <c r="I5" s="20" t="s">
        <v>17</v>
      </c>
    </row>
    <row r="6" spans="1:9">
      <c r="G6" s="3">
        <f>SUM(G4:G5)</f>
        <v>870000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2021-04-07T11:20:53Z</dcterms:modified>
</cp:coreProperties>
</file>