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6"/>
  <c r="G17"/>
  <c r="G14"/>
  <c r="G13" l="1"/>
  <c r="G12"/>
  <c r="G11"/>
  <c r="G10"/>
  <c r="G9"/>
  <c r="G8"/>
  <c r="G7"/>
  <c r="G6"/>
  <c r="G5"/>
  <c r="G4"/>
  <c r="G18" l="1"/>
</calcChain>
</file>

<file path=xl/sharedStrings.xml><?xml version="1.0" encoding="utf-8"?>
<sst xmlns="http://schemas.openxmlformats.org/spreadsheetml/2006/main" count="80" uniqueCount="44">
  <si>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</si>
  <si>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</si>
  <si>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</si>
  <si>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</si>
  <si>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</si>
  <si>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</si>
  <si>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</si>
  <si>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</si>
  <si>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</si>
  <si>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</si>
  <si>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</si>
  <si>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</si>
  <si>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</si>
  <si>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</si>
  <si>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Резодент</t>
  </si>
  <si>
    <t>Лейкопластырь бактерицидный</t>
  </si>
  <si>
    <t xml:space="preserve">Спираль внутриматочная </t>
  </si>
  <si>
    <t>Лейкопластырь</t>
  </si>
  <si>
    <t>Спираль</t>
  </si>
  <si>
    <t>Перекись водорода 3% 400,0 раствор аптечного изготовления. В градуированных стеклянных флаконах, объем 200мл. Срок годности не менее 15 дней. Раствор 3% 400,0 стерильный</t>
  </si>
  <si>
    <t>фл</t>
  </si>
  <si>
    <t>Уксусная кислота 2% 200,0</t>
  </si>
  <si>
    <t>Раствор люголя 2% 50,0</t>
  </si>
  <si>
    <t>Формалин 10%</t>
  </si>
  <si>
    <t>литр</t>
  </si>
  <si>
    <t>Уксусная кислота</t>
  </si>
  <si>
    <t>Раствор люголя</t>
  </si>
  <si>
    <t>Формалин</t>
  </si>
  <si>
    <t>Перекись водорода</t>
  </si>
  <si>
    <t>Декстроза раствор для инфузий 5% 200мл</t>
  </si>
  <si>
    <t>Орнидазол 500мг таблетки покрытые пленочной оболочкой</t>
  </si>
  <si>
    <t>табл</t>
  </si>
  <si>
    <t>Бумага для видеопринтера SONY UPP110HD 110х20м</t>
  </si>
  <si>
    <t xml:space="preserve">Термографическая мед/пленка для ренгенографии DRYSTAR DT2 2B формат 20,3х25,4 (8х10) 100лист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 Пленка выполнена на 168-микронной PET подложке. Пленка покрыта солями серебра и имеет защитный слой. Скругленные углы пленки позволяют использовать ее как привычную рентгеновскую.  Серебронесущий слой не чувствителен к свету, но реагирует на высокие температуры, обеспечивая низкий уровень вуали,
высокую оптическую плотность и контрастность диагностического изображения, одновременно с превосходной его стабильностью. Защитный слой придает пленке устойчивость к царапинам, воздействию влаги и другим неблагоприятным внешним воздействиям.Пленка применяется в общей радиологии и при специальных исследованиях, требующих высокого разрешения и контрастности.
</t>
  </si>
  <si>
    <t xml:space="preserve">Термографическая рен/пленка  AGFA DRYSTAR DT2 Mammo формат 20,3х25,4см (100лист) Термографическая пленка предназначена для получения сухих твердых копий диагностических изображений на термографическом принтере. 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 Пленка применяется  при маммографических  исследованиях, требующих высокого разрешения, контрастности и плотности печати.
</t>
  </si>
  <si>
    <t xml:space="preserve">Игла бабочка 22G 3,4 (0,7х190) или (0,7х300) цвет черный </t>
  </si>
  <si>
    <t xml:space="preserve">Лампа бактерицидная Ультрафиолетовая бактерицидная лампа для обеззараживания воздуха, жидкостей и поверхностей, мощность 15 Вт, Напряжение лампы 55 В, ток лампы 0.31 А, 
Поток излучения (254 нм) – 5,1 Вт, минимальная начальная облученность УФС-диапазон – 0,5 Вт/м2, Образование озона отсутствует.
Срок службы 10 800 ч, кол-во включения/включений – 50000 циклов, общая длина - 437,4 мм, диаметр колбы d 25.5 ± 0.5 мм, цоколь G13. 
</t>
  </si>
  <si>
    <t>Декстроза</t>
  </si>
  <si>
    <t>Орнидазол</t>
  </si>
  <si>
    <t>Бумага</t>
  </si>
  <si>
    <t>Термографическая мед/пленка</t>
  </si>
  <si>
    <t>Термографическая рен/пленка</t>
  </si>
  <si>
    <t>Игла бабочка</t>
  </si>
  <si>
    <t xml:space="preserve">Лампа бактерицидная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</si>
</sst>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15" zoomScaleNormal="100" workbookViewId="0">
      <selection activeCell="C15" sqref="C15"/>
    </sheetView>
  </sheetViews>
  <sheetFormatPr defaultRowHeight="12.75"/>
  <cols>
    <col min="1" max="1" width="9.28515625" style="12" bestFit="1" customWidth="1"/>
    <col min="2" max="2" width="19.140625" style="12" customWidth="1"/>
    <col min="3" max="3" width="64.7109375" style="12" customWidth="1"/>
    <col min="4" max="5" width="7.28515625" style="12" customWidth="1"/>
    <col min="6" max="6" width="7.85546875" style="12" customWidth="1"/>
    <col min="7" max="7" width="12" style="12" bestFit="1" customWidth="1"/>
    <col min="8" max="8" width="21.7109375" style="12" customWidth="1"/>
    <col min="9" max="9" width="19.85546875" style="12" customWidth="1"/>
    <col min="10" max="16384" width="9.140625" style="12"/>
  </cols>
  <sheetData>
    <row r="1" spans="1:9">
      <c r="B1" s="14"/>
      <c r="C1" s="14"/>
      <c r="D1" s="14"/>
      <c r="E1" s="14"/>
      <c r="F1" s="14"/>
      <c r="G1" s="14"/>
      <c r="H1" s="14"/>
      <c r="I1" s="11" t="s">
        <v>8</v>
      </c>
    </row>
    <row r="2" spans="1:9" ht="13.5" thickBot="1"/>
    <row r="3" spans="1:9" ht="13.5" thickBot="1">
      <c r="A3" s="15" t="s">
        <v>0</v>
      </c>
      <c r="B3" s="15" t="s">
        <v>7</v>
      </c>
      <c r="C3" s="15" t="s">
        <v>10</v>
      </c>
      <c r="D3" s="15" t="s">
        <v>1</v>
      </c>
      <c r="E3" s="15" t="s">
        <v>2</v>
      </c>
      <c r="F3" s="15" t="s">
        <v>3</v>
      </c>
      <c r="G3" s="10" t="s">
        <v>4</v>
      </c>
      <c r="H3" s="10" t="s">
        <v>5</v>
      </c>
      <c r="I3" s="10" t="s">
        <v>6</v>
      </c>
    </row>
    <row r="4" spans="1:9" ht="29.25" customHeight="1">
      <c r="A4" s="1">
        <v>1</v>
      </c>
      <c r="B4" s="28" t="s">
        <v>14</v>
      </c>
      <c r="C4" s="28" t="s">
        <v>14</v>
      </c>
      <c r="D4" s="29" t="s">
        <v>11</v>
      </c>
      <c r="E4" s="30">
        <v>3</v>
      </c>
      <c r="F4" s="31">
        <v>1500</v>
      </c>
      <c r="G4" s="2">
        <f t="shared" ref="G4:G17" si="0">E4*F4</f>
        <v>4500</v>
      </c>
      <c r="H4" s="3" t="s">
        <v>9</v>
      </c>
      <c r="I4" s="4" t="s">
        <v>12</v>
      </c>
    </row>
    <row r="5" spans="1:9" ht="26.25" customHeight="1">
      <c r="A5" s="5">
        <v>2</v>
      </c>
      <c r="B5" s="7" t="s">
        <v>17</v>
      </c>
      <c r="C5" s="7" t="s">
        <v>15</v>
      </c>
      <c r="D5" s="21" t="s">
        <v>13</v>
      </c>
      <c r="E5" s="21">
        <v>1000</v>
      </c>
      <c r="F5" s="22">
        <v>8</v>
      </c>
      <c r="G5" s="6">
        <f t="shared" si="0"/>
        <v>8000</v>
      </c>
      <c r="H5" s="7" t="s">
        <v>9</v>
      </c>
      <c r="I5" s="8" t="s">
        <v>12</v>
      </c>
    </row>
    <row r="6" spans="1:9" ht="29.25" customHeight="1">
      <c r="A6" s="5">
        <v>3</v>
      </c>
      <c r="B6" s="7" t="s">
        <v>18</v>
      </c>
      <c r="C6" s="7" t="s">
        <v>16</v>
      </c>
      <c r="D6" s="21" t="s">
        <v>13</v>
      </c>
      <c r="E6" s="21">
        <v>500</v>
      </c>
      <c r="F6" s="22">
        <v>565</v>
      </c>
      <c r="G6" s="6">
        <f t="shared" si="0"/>
        <v>282500</v>
      </c>
      <c r="H6" s="7" t="s">
        <v>9</v>
      </c>
      <c r="I6" s="8" t="s">
        <v>12</v>
      </c>
    </row>
    <row r="7" spans="1:9" ht="42.75" customHeight="1">
      <c r="A7" s="5">
        <v>4</v>
      </c>
      <c r="B7" s="23" t="s">
        <v>28</v>
      </c>
      <c r="C7" s="23" t="s">
        <v>19</v>
      </c>
      <c r="D7" s="21" t="s">
        <v>20</v>
      </c>
      <c r="E7" s="21">
        <v>500</v>
      </c>
      <c r="F7" s="21">
        <v>490</v>
      </c>
      <c r="G7" s="6">
        <f t="shared" si="0"/>
        <v>245000</v>
      </c>
      <c r="H7" s="7" t="s">
        <v>9</v>
      </c>
      <c r="I7" s="8" t="s">
        <v>12</v>
      </c>
    </row>
    <row r="8" spans="1:9" ht="27" customHeight="1">
      <c r="A8" s="5">
        <v>5</v>
      </c>
      <c r="B8" s="7" t="s">
        <v>25</v>
      </c>
      <c r="C8" s="7" t="s">
        <v>21</v>
      </c>
      <c r="D8" s="21" t="s">
        <v>20</v>
      </c>
      <c r="E8" s="21">
        <v>20</v>
      </c>
      <c r="F8" s="21">
        <v>300</v>
      </c>
      <c r="G8" s="6">
        <f t="shared" si="0"/>
        <v>6000</v>
      </c>
      <c r="H8" s="7" t="s">
        <v>9</v>
      </c>
      <c r="I8" s="8" t="s">
        <v>12</v>
      </c>
    </row>
    <row r="9" spans="1:9" ht="26.25" customHeight="1">
      <c r="A9" s="5">
        <v>6</v>
      </c>
      <c r="B9" s="7" t="s">
        <v>26</v>
      </c>
      <c r="C9" s="7" t="s">
        <v>22</v>
      </c>
      <c r="D9" s="21" t="s">
        <v>20</v>
      </c>
      <c r="E9" s="21">
        <v>6</v>
      </c>
      <c r="F9" s="21">
        <v>465</v>
      </c>
      <c r="G9" s="6">
        <f t="shared" si="0"/>
        <v>2790</v>
      </c>
      <c r="H9" s="7" t="s">
        <v>9</v>
      </c>
      <c r="I9" s="8" t="s">
        <v>12</v>
      </c>
    </row>
    <row r="10" spans="1:9" ht="34.5" customHeight="1">
      <c r="A10" s="5">
        <v>7</v>
      </c>
      <c r="B10" s="24" t="s">
        <v>27</v>
      </c>
      <c r="C10" s="24" t="s">
        <v>23</v>
      </c>
      <c r="D10" s="25" t="s">
        <v>24</v>
      </c>
      <c r="E10" s="25">
        <v>10</v>
      </c>
      <c r="F10" s="25">
        <v>730</v>
      </c>
      <c r="G10" s="6">
        <f t="shared" si="0"/>
        <v>7300</v>
      </c>
      <c r="H10" s="7" t="s">
        <v>9</v>
      </c>
      <c r="I10" s="8" t="s">
        <v>12</v>
      </c>
    </row>
    <row r="11" spans="1:9" ht="34.5" customHeight="1">
      <c r="A11" s="5">
        <v>8</v>
      </c>
      <c r="B11" s="7" t="s">
        <v>37</v>
      </c>
      <c r="C11" s="7" t="s">
        <v>29</v>
      </c>
      <c r="D11" s="21" t="s">
        <v>20</v>
      </c>
      <c r="E11" s="22">
        <v>2000</v>
      </c>
      <c r="F11" s="21">
        <v>124.9</v>
      </c>
      <c r="G11" s="6">
        <f t="shared" si="0"/>
        <v>249800</v>
      </c>
      <c r="H11" s="7" t="s">
        <v>9</v>
      </c>
      <c r="I11" s="8" t="s">
        <v>12</v>
      </c>
    </row>
    <row r="12" spans="1:9" ht="34.5" customHeight="1">
      <c r="A12" s="5">
        <v>9</v>
      </c>
      <c r="B12" s="7" t="s">
        <v>38</v>
      </c>
      <c r="C12" s="7" t="s">
        <v>30</v>
      </c>
      <c r="D12" s="21" t="s">
        <v>31</v>
      </c>
      <c r="E12" s="21">
        <v>500</v>
      </c>
      <c r="F12" s="21">
        <v>95.21</v>
      </c>
      <c r="G12" s="6">
        <f t="shared" si="0"/>
        <v>47605</v>
      </c>
      <c r="H12" s="7" t="s">
        <v>9</v>
      </c>
      <c r="I12" s="8" t="s">
        <v>12</v>
      </c>
    </row>
    <row r="13" spans="1:9" ht="33.75" customHeight="1">
      <c r="A13" s="5">
        <v>10</v>
      </c>
      <c r="B13" s="26" t="s">
        <v>39</v>
      </c>
      <c r="C13" s="26" t="s">
        <v>32</v>
      </c>
      <c r="D13" s="27" t="s">
        <v>11</v>
      </c>
      <c r="E13" s="27">
        <v>100</v>
      </c>
      <c r="F13" s="20">
        <v>3500</v>
      </c>
      <c r="G13" s="6">
        <f t="shared" si="0"/>
        <v>350000</v>
      </c>
      <c r="H13" s="7" t="s">
        <v>9</v>
      </c>
      <c r="I13" s="8" t="s">
        <v>12</v>
      </c>
    </row>
    <row r="14" spans="1:9" ht="247.5" customHeight="1">
      <c r="A14" s="5">
        <v>11</v>
      </c>
      <c r="B14" s="7" t="s">
        <v>40</v>
      </c>
      <c r="C14" s="7" t="s">
        <v>33</v>
      </c>
      <c r="D14" s="21" t="s">
        <v>11</v>
      </c>
      <c r="E14" s="21">
        <v>25</v>
      </c>
      <c r="F14" s="22">
        <v>35000</v>
      </c>
      <c r="G14" s="9">
        <f t="shared" si="0"/>
        <v>875000</v>
      </c>
      <c r="H14" s="7" t="s">
        <v>9</v>
      </c>
      <c r="I14" s="8" t="s">
        <v>12</v>
      </c>
    </row>
    <row r="15" spans="1:9" ht="216" customHeight="1">
      <c r="A15" s="5">
        <v>12</v>
      </c>
      <c r="B15" s="7" t="s">
        <v>41</v>
      </c>
      <c r="C15" s="7" t="s">
        <v>34</v>
      </c>
      <c r="D15" s="21" t="s">
        <v>11</v>
      </c>
      <c r="E15" s="21">
        <v>20</v>
      </c>
      <c r="F15" s="22">
        <v>45000</v>
      </c>
      <c r="G15" s="9">
        <f t="shared" si="0"/>
        <v>900000</v>
      </c>
      <c r="H15" s="7" t="s">
        <v>9</v>
      </c>
      <c r="I15" s="8" t="s">
        <v>12</v>
      </c>
    </row>
    <row r="16" spans="1:9" ht="38.25">
      <c r="A16" s="5">
        <v>13</v>
      </c>
      <c r="B16" s="7" t="s">
        <v>42</v>
      </c>
      <c r="C16" s="7" t="s">
        <v>35</v>
      </c>
      <c r="D16" s="21" t="s">
        <v>13</v>
      </c>
      <c r="E16" s="21">
        <v>500</v>
      </c>
      <c r="F16" s="21">
        <v>150</v>
      </c>
      <c r="G16" s="9">
        <f t="shared" si="0"/>
        <v>75000</v>
      </c>
      <c r="H16" s="7" t="s">
        <v>9</v>
      </c>
      <c r="I16" s="8" t="s">
        <v>12</v>
      </c>
    </row>
    <row r="17" spans="1:9" ht="102.75" thickBot="1">
      <c r="A17" s="16">
        <v>14</v>
      </c>
      <c r="B17" s="18" t="s">
        <v>43</v>
      </c>
      <c r="C17" s="18" t="s">
        <v>36</v>
      </c>
      <c r="D17" s="32" t="s">
        <v>13</v>
      </c>
      <c r="E17" s="32">
        <v>10</v>
      </c>
      <c r="F17" s="33">
        <v>6800</v>
      </c>
      <c r="G17" s="17">
        <f t="shared" si="0"/>
        <v>68000</v>
      </c>
      <c r="H17" s="18" t="s">
        <v>9</v>
      </c>
      <c r="I17" s="19" t="s">
        <v>12</v>
      </c>
    </row>
    <row r="18" spans="1:9">
      <c r="G18" s="13">
        <f>SUM(G4:G17)</f>
        <v>3121495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2021-03-01T04:57:03Z</dcterms:modified>
</cp:coreProperties>
</file>