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/>
  <c r="G6" l="1"/>
</calcChain>
</file>

<file path=xl/sharedStrings.xml><?xml version="1.0" encoding="utf-8"?>
<sst xmlns="http://schemas.openxmlformats.org/spreadsheetml/2006/main" count="20" uniqueCount="17">
  <si>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</si>
  <si>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</si>
  <si>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</si>
  <si>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</si>
  <si>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</si>
  <si>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</si>
  <si>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</si>
  <si>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</si>
  <si>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</si>
  <si>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</si>
  <si>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 xml:space="preserve">15 рабочих дней с момента заключения договора </t>
  </si>
  <si>
    <t>СКО, Петропавловск, ул. Васильевна 123, каб 28</t>
  </si>
  <si>
    <t>шт</t>
  </si>
  <si>
    <t>Аппарат лазерный терапевтический «УзорМед® -Б-2К», комплекс "Физио"</t>
  </si>
  <si>
    <t xml:space="preserve">Данный комплекс составлен с учетом пожеланий практикующих физиотерапевтов и позволяет проводить сеансы лазерной терапии в кабинетах физиотерапии по многим медицинским показаниям: инфекционные заболевания, заболевания органов пищеварения, опорно-двигательного аппарата, болезни органов дыхания, сердечнососудистой, эндокринной и мочеполовой систем, заболевания в невропатологии, оториноларингологии, стоматологии, акушерстве, гинекологии, спортивной медицине, а также при лечении некоторых профессиональных и хирургических заболеваний.Лазерный терапевтический комплекс УзорМед-Б-2К-Физио составлен с учетом пожеланий практикующих физиотерапевтов и позволяет проводить сеансы лазерной терапиив кабинетах физиотерапии по многим медицинским показаниям: инфекционные заболевания, заболевания органов пишеварения, опорно -двигательного аппарата, болезни органов дыхания, сердечно -сосудистой, эндокринной и мочеполовой систем, заболевания в невропатологии, стоматологии, акушерстве и гинекологии, спортивной медицине, а также при лечении некоторых профессиональных и хирургических заболеваний.Имеются противопоказания. Посоветуйтесь с лечащим врачом. Аппарат «УзорМед®-Б-2К» имеет целый ряд новых внедрений, отличающих его от аппарата «Узор-А-2К»:Значительно расширен состав лечебных факторов и блоков излучения, подключаемых к базовому блоку «УзорМед-Б-2К»!Сохранена преемственность по подключению световодных и магнитных </t>
  </si>
  <si>
    <t>Аппарат стимуляции и электротерапии АСЭтМ-01/6-ЭЛЭСКУЛАП-Мед ТеКо -5 режимов</t>
  </si>
  <si>
    <t>Предназначен для лечебного воздействия электрическим полем и током в широком диапазоне частот (от постоянного до 10000 Гц), модуляций, амплитуд.Характеристики:Режимы работы -электрофорез/гальванизация, амплипульстерапия, диадинамотерапия, электросон, аналгезияВремя выхода на рабочий режим, не более–1минДиапазон установки таймера-1 ÷ 99±2%минПостоянный ток, подводимый к электродам на активной нагрузке 500 Ом (мА) -0 —80±10%Амплитуда импульсов тока на активной нагрузке 500 Ом (мА) -0 -100±10% Форма несущих импульсов синусоидальная-треугольная, прямоугольная, экспоненциальнаяФорма модулирующих импульсов -синусоидальная, трапециевиднаяКоэффициент модуляции-0; 25; 50; 75; 100±10%Коэффициент гармоник несущих и модулирующих напряжений синусоидальной формы, не более –10%Нелинейность вершины прямоугольных импульсов, не более–10%Нелинейность фронтов треугольных и экспоненциальных импульсов, не более -10%Время нарастания и спада несущих прямоугольных импульсов, не более –15мксНапряжение питания-220±22ВЧастота питающей сети –50ГцПотребляемая мощности, не более –50ВАГабаритные размеры аппарата -260 х 210 х 100ммМасса аппарата, не более –3кг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</si>
</sst>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#,##0.0;[Red]#,##0.0"/>
    <numFmt numFmtId="166" formatCode="#,##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 wrapText="1"/>
    </xf>
    <xf numFmtId="0" fontId="4" fillId="2" borderId="3" xfId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0" xfId="0" applyNumberFormat="1" applyFont="1"/>
    <xf numFmtId="0" fontId="4" fillId="2" borderId="3" xfId="1" applyFont="1" applyFill="1" applyBorder="1" applyAlignment="1">
      <alignment vertical="center"/>
    </xf>
    <xf numFmtId="164" fontId="4" fillId="2" borderId="3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85" zoomScaleNormal="85" workbookViewId="0">
      <selection activeCell="A6" sqref="A6"/>
    </sheetView>
  </sheetViews>
  <sheetFormatPr defaultRowHeight="12.75"/>
  <cols>
    <col min="1" max="1" width="6.42578125" style="4" customWidth="1"/>
    <col min="2" max="2" width="21" style="4" customWidth="1"/>
    <col min="3" max="3" width="94" style="4" customWidth="1"/>
    <col min="4" max="5" width="6.5703125" style="4" customWidth="1"/>
    <col min="6" max="6" width="11.28515625" style="4" customWidth="1"/>
    <col min="7" max="7" width="13.5703125" style="4" customWidth="1"/>
    <col min="8" max="8" width="13.140625" style="4" customWidth="1"/>
    <col min="9" max="9" width="13.85546875" style="4" customWidth="1"/>
    <col min="10" max="16384" width="9.140625" style="4"/>
  </cols>
  <sheetData>
    <row r="1" spans="1:9">
      <c r="B1" s="18"/>
      <c r="C1" s="18"/>
      <c r="D1" s="18"/>
      <c r="E1" s="18"/>
      <c r="F1" s="18"/>
      <c r="G1" s="18"/>
      <c r="H1" s="18"/>
      <c r="I1" s="3" t="s">
        <v>8</v>
      </c>
    </row>
    <row r="2" spans="1:9" ht="13.5" thickBot="1"/>
    <row r="3" spans="1:9">
      <c r="A3" s="1" t="s">
        <v>0</v>
      </c>
      <c r="B3" s="1" t="s">
        <v>7</v>
      </c>
      <c r="C3" s="2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190.5" customHeight="1">
      <c r="A4" s="6">
        <v>1</v>
      </c>
      <c r="B4" s="17" t="s">
        <v>13</v>
      </c>
      <c r="C4" s="8" t="s">
        <v>14</v>
      </c>
      <c r="D4" s="14" t="s">
        <v>12</v>
      </c>
      <c r="E4" s="15">
        <v>2</v>
      </c>
      <c r="F4" s="16">
        <v>31744</v>
      </c>
      <c r="G4" s="12">
        <f t="shared" ref="G4:G5" si="0">E4*F4</f>
        <v>63488</v>
      </c>
      <c r="H4" s="5" t="s">
        <v>10</v>
      </c>
      <c r="I4" s="7" t="s">
        <v>11</v>
      </c>
    </row>
    <row r="5" spans="1:9" ht="157.5" customHeight="1">
      <c r="A5" s="6">
        <v>2</v>
      </c>
      <c r="B5" s="17" t="s">
        <v>15</v>
      </c>
      <c r="C5" s="8" t="s">
        <v>16</v>
      </c>
      <c r="D5" s="9" t="s">
        <v>12</v>
      </c>
      <c r="E5" s="10">
        <v>2</v>
      </c>
      <c r="F5" s="11">
        <v>75000</v>
      </c>
      <c r="G5" s="12">
        <f t="shared" si="0"/>
        <v>150000</v>
      </c>
      <c r="H5" s="5" t="s">
        <v>10</v>
      </c>
      <c r="I5" s="7" t="s">
        <v>11</v>
      </c>
    </row>
    <row r="6" spans="1:9">
      <c r="G6" s="13">
        <f>SUM(G4:G5)</f>
        <v>213488</v>
      </c>
    </row>
  </sheetData>
  <mergeCells count="1">
    <mergeCell ref="B1:H1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2020-04-07T08:52:58Z</cp:lastPrinted>
  <dcterms:created xsi:type="dcterms:W3CDTF">2017-02-02T08:36:53Z</dcterms:created>
  <dcterms:modified xsi:type="dcterms:W3CDTF">2020-07-24T04:45:17Z</dcterms:modified>
</cp:coreProperties>
</file>