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8" i="1"/>
  <c r="G7" l="1"/>
  <c r="G6" l="1"/>
  <c r="G5"/>
  <c r="G4"/>
  <c r="G9" l="1"/>
</calcChain>
</file>

<file path=xl/sharedStrings.xml><?xml version="1.0" encoding="utf-8"?>
<sst xmlns="http://schemas.openxmlformats.org/spreadsheetml/2006/main" count="35" uniqueCount="23">
  <si>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</si>
  <si>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</si>
  <si>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</si>
  <si>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</si>
  <si>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</si>
  <si>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</si>
  <si>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</si>
  <si>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</si>
  <si>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</si>
  <si>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</si>
  <si>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 xml:space="preserve">15 рабочих дней с момента заключения договора </t>
  </si>
  <si>
    <t>СКО, Петропавловск, ул. Васильевна 123, каб 7 Б</t>
  </si>
  <si>
    <t>шт</t>
  </si>
  <si>
    <t>OMRON Термометр инфракрасный лобный Gentle Temp 720</t>
  </si>
  <si>
    <t>Весы электронные подвесные ВНТ-30-10</t>
  </si>
  <si>
    <t>Переносной коврик для измерения роста младенцев и детей младшего возраста.</t>
  </si>
  <si>
    <t>Аппарат ИВЛ «Кокчетав-4П»</t>
  </si>
  <si>
    <t>Отсасыватель ножной ОНПТ</t>
  </si>
  <si>
    <t>Переносной ростомер-мат.
Не раздражает кожу, моющийся, складной и с подвеской: это портативное и компактное реше- ние для простого и точного измерения роста мла- денцев и детей младшего возраста в лежачем по- ложении. Фиксированный упор для головы и легко
Технические данные Диапазон измерения в см:- 10 - 99 cm, Дискретность: 5 mm, Размер (В х Ш х Д): 1250 x 140 x 300 mm, Вес нетто: 575 g, Функции: крепление к стене, Измерение в положении лежа, мобильное измерение.  Гарантийный талон (не менее 12 месяцев), РОСТОМЕР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</si>
  <si>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ЦИФРОВОЙ ЛОБНЫЙ ТЕРМОМЕТР - БЕСКОНТАКТНОЕ ИЗМЕРЕНИЕ 3-В-1 • Быстрое измерение за 1 секунду • Удобная и эргономичная конструкция • Память на последнее измерение • Звуковой сигнал окончания измерения • Измерение в шкалах: ◦С или ◦F • Режим автовыключения (через 1мин) • Сменная батарейка (рассчитана на 6500 измерений) • Отображаются значения, эквивалентные температуре при оральном измерении • Встроенный выталкиватель колпачка зонда. В комплекте: термометр, батарейка (CR2032), защитный футляр, колпачок зонда, соединительное кольцо, руководство по эксплуатации, гарантийный талон (не менее 12 месяцев) ТЕРМОМЕТР ДОЛЖЕН БЫТЬ ПОВЕРЕННЫЙ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</si>
  <si>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Весы имеют:· Автоматическая установка нуля.· Выборка массы тары.· Защита от случайных перегрузок.· Электрическое питание весов от элемента питания типа  CR2032(3В) типа Panasonic.
· Экономичный режим работы. Если весы некоторое время не используются, они автоматически выключаются.
· Сигнализация о разряде элементов питания.
· Грузоприемный крюк из нержавеющей стали.
· Корпус из ударопрочной пластмассы. Технические характеристики - MAX, кг-30, MIN, г  - 200, Цена поверочного деления (е) и дискретность отчета (dd), г: - 10, до 2 кг - 10, св. 2 до 6 кг - 10, св. 6 до 15 кг  - 10, св. 15 до 30 кг - 10, Пределы допускаемой погрешности при первичной поверке, г:
От MIN до 1 кг
Св. 1 до 2 кг
Св. 2 до 6 кг
От MIN до 5 кг ±5
Св 6 до 15 кг ±10
Св. 15 до 20 кг ±10
Св. 20 до 30 кг ±15 Пределы допускаемой погрешности при эксплуатации равны удвоенному значению пределов допускаемой погрешности при первичной поверке, Диапазон выборки массы тары, кг до 3, Диапазон компенсации массы грузоприемной платформы  2,5, Класс точности весов по ГОСТ Р 53228 средний (III), Время измерения массы, сек 3, Время фиксации показаний массы после снятия груза в режиме «Б», сек 20, Количество разрядов индикации значений массы 4/5. Весы имеют сигнализацию о перегрузе при m≥ (MAX)+9 е) к, Время автоматического отключения питания при неиспользовании, мин не более 2, Электрическое питание весов от элемента питания типа CR2032 (3В), шт 1, Рабочий диапазон питания весов, В от 2,5 до 4,5, Наличие сигнализации в весах при напряжении питания ниже 2,6 В, Габаритные размеры, мм, не более - в сложенном виде 85х94х40, -в рабочем состоянии 200х94х40, Масса весов, кг, не более 0,18, Вероятность безотказной работы 0,92, Средний срок службы весов не менее, лет 8. Комплектность: весы, руководство по эксплуатации, батарейка, гарантийный талон (не менее 12 месяцев), ВЕСЫ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</si>
  <si>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Аппарат имеет широкий спектр функциональных возможностей: а) управляемую искусственную вентиляцию легких с регулируемой частотой дыхания и минутной вентиляцией; б) ингаляцию кислородом с приведением в действие от дыхательного усилия пациента «по вызову» и постоянной подачей кислорода. в) возможность проведения кратковременной вспомогательной вентиляции легких кислородом «по вызову», т. е. под воздействием дыхательного усилия пациента; г) возможность работы в комплекте с аппаратом ингаляционного наркоза; д) возможность присоединения противогазной коробки для проведения ИВЛ в отравленных местах. Гарантияйный период не менее 12 месяцев (подтверждающий документ). АППАРАТ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</si>
  <si>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Предназначен для отсасывания секретов из дыхательных путей человека. Технические данные: Отсасыватель обеспечивает разрежение за 5 полных качаний усилием нажатия на мех 300 Н (30кгс) 33,3кПа (250 мм.рт.ст) Объем банки-сборника 0,49л. Длина шланга пациента не менее 1,5 м. Масса изделия не более 4 кг. Гарантияйный период не менее 12 месяцев (подтверждающий документ). Товар должен соответствовать требованиям Главы 4 пункта 21 Правил № 1729.</t>
  </si>
</sst>
</file>

<file path=xl/styles.xml><?xml version="1.0" encoding="utf-8"?>
<styleSheet xmlns="http://schemas.openxmlformats.org/spreadsheetml/2006/main">
  <numFmts count="3">
    <numFmt numFmtId="164" formatCode="0;[Red]0"/>
    <numFmt numFmtId="166" formatCode="#,##0.00;[Red]#,##0.00"/>
    <numFmt numFmtId="167" formatCode="#,##0.0"/>
  </numFmts>
  <fonts count="6">
    <font>
      <sz val="11"/>
      <color theme="1"/>
      <name val="Calibri"/>
      <family val="2"/>
      <charset val="204"/>
      <scheme val="minor"/>
    </font>
    <font>
      <sz val="10"/>
      <color theme="1"/>
      <name val="Times New Roman"/>
      <family val="1"/>
      <charset val="204"/>
    </font>
    <font>
      <b/>
      <sz val="10"/>
      <color theme="1"/>
      <name val="Times New Roman"/>
      <family val="1"/>
      <charset val="204"/>
    </font>
    <font>
      <sz val="8"/>
      <name val="Arial"/>
      <family val="2"/>
    </font>
    <font>
      <sz val="10"/>
      <name val="Times New Roman"/>
      <family val="1"/>
      <charset val="204"/>
    </font>
    <font>
      <u/>
      <sz val="10"/>
      <color theme="10"/>
      <name val="Arial Cyr"/>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alignment vertical="top"/>
      <protection locked="0"/>
    </xf>
  </cellStyleXfs>
  <cellXfs count="22">
    <xf numFmtId="0" fontId="0" fillId="0" borderId="0" xfId="0"/>
    <xf numFmtId="0" fontId="1" fillId="0" borderId="2" xfId="0"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xf numFmtId="0" fontId="1" fillId="0" borderId="0" xfId="0" applyFont="1"/>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2" borderId="1" xfId="1" applyFont="1" applyFill="1" applyBorder="1" applyAlignment="1">
      <alignment horizontal="left" vertical="top" wrapText="1"/>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1" xfId="1" applyFont="1" applyBorder="1" applyAlignment="1">
      <alignment horizontal="center" vertical="center"/>
    </xf>
    <xf numFmtId="0" fontId="1" fillId="0" borderId="1" xfId="2" applyFont="1" applyBorder="1" applyAlignment="1" applyProtection="1">
      <alignment horizontal="center" vertical="top" wrapText="1"/>
    </xf>
    <xf numFmtId="0" fontId="4" fillId="0" borderId="1" xfId="1" applyFont="1" applyBorder="1" applyAlignment="1">
      <alignment horizontal="center" vertical="top" wrapText="1"/>
    </xf>
    <xf numFmtId="164" fontId="4"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7" fontId="1" fillId="0" borderId="0" xfId="0" applyNumberFormat="1" applyFont="1"/>
    <xf numFmtId="0" fontId="2" fillId="0" borderId="0" xfId="0" applyFont="1" applyAlignment="1"/>
  </cellXfs>
  <cellStyles count="3">
    <cellStyle name="Гиперссылка" xfId="2" builtinId="8"/>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
  <sheetViews>
    <sheetView tabSelected="1" zoomScaleNormal="100" workbookViewId="0">
      <selection activeCell="A9" sqref="A9"/>
    </sheetView>
  </sheetViews>
  <sheetFormatPr defaultRowHeight="12.75"/>
  <cols>
    <col min="1" max="1" width="6.42578125" style="9" customWidth="1"/>
    <col min="2" max="2" width="17.28515625" style="9" customWidth="1"/>
    <col min="3" max="3" width="83.7109375" style="9" customWidth="1"/>
    <col min="4" max="5" width="6.5703125" style="9" customWidth="1"/>
    <col min="6" max="6" width="9" style="9" customWidth="1"/>
    <col min="7" max="7" width="10" style="9" customWidth="1"/>
    <col min="8" max="8" width="13.140625" style="9" customWidth="1"/>
    <col min="9" max="9" width="13.85546875" style="9" customWidth="1"/>
    <col min="10" max="16384" width="9.140625" style="9"/>
  </cols>
  <sheetData>
    <row r="1" spans="1:9">
      <c r="B1" s="21"/>
      <c r="C1" s="21"/>
      <c r="D1" s="21"/>
      <c r="E1" s="21"/>
      <c r="F1" s="21"/>
      <c r="G1" s="21"/>
      <c r="H1" s="21"/>
      <c r="I1" s="8" t="s">
        <v>8</v>
      </c>
    </row>
    <row r="2" spans="1:9" ht="13.5" thickBot="1"/>
    <row r="3" spans="1:9">
      <c r="A3" s="6" t="s">
        <v>0</v>
      </c>
      <c r="B3" s="6" t="s">
        <v>7</v>
      </c>
      <c r="C3" s="7" t="s">
        <v>9</v>
      </c>
      <c r="D3" s="6" t="s">
        <v>1</v>
      </c>
      <c r="E3" s="6" t="s">
        <v>2</v>
      </c>
      <c r="F3" s="6" t="s">
        <v>3</v>
      </c>
      <c r="G3" s="6" t="s">
        <v>4</v>
      </c>
      <c r="H3" s="6" t="s">
        <v>5</v>
      </c>
      <c r="I3" s="6" t="s">
        <v>6</v>
      </c>
    </row>
    <row r="4" spans="1:9" ht="132.75" customHeight="1">
      <c r="A4" s="1">
        <v>1</v>
      </c>
      <c r="B4" s="10" t="s">
        <v>13</v>
      </c>
      <c r="C4" s="14" t="s">
        <v>19</v>
      </c>
      <c r="D4" s="15" t="s">
        <v>12</v>
      </c>
      <c r="E4" s="18">
        <v>26</v>
      </c>
      <c r="F4" s="19">
        <v>23800</v>
      </c>
      <c r="G4" s="2">
        <f t="shared" ref="G4:G7" si="0">E4*F4</f>
        <v>618800</v>
      </c>
      <c r="H4" s="3" t="s">
        <v>10</v>
      </c>
      <c r="I4" s="4" t="s">
        <v>11</v>
      </c>
    </row>
    <row r="5" spans="1:9" ht="387.75" customHeight="1">
      <c r="A5" s="1">
        <v>2</v>
      </c>
      <c r="B5" s="10" t="s">
        <v>14</v>
      </c>
      <c r="C5" s="13" t="s">
        <v>20</v>
      </c>
      <c r="D5" s="15" t="s">
        <v>12</v>
      </c>
      <c r="E5" s="18">
        <v>26</v>
      </c>
      <c r="F5" s="19">
        <v>30000</v>
      </c>
      <c r="G5" s="2">
        <f t="shared" si="0"/>
        <v>780000</v>
      </c>
      <c r="H5" s="3" t="s">
        <v>10</v>
      </c>
      <c r="I5" s="4" t="s">
        <v>11</v>
      </c>
    </row>
    <row r="6" spans="1:9" ht="129.75" customHeight="1">
      <c r="A6" s="1">
        <v>3</v>
      </c>
      <c r="B6" s="10" t="s">
        <v>15</v>
      </c>
      <c r="C6" s="13" t="s">
        <v>18</v>
      </c>
      <c r="D6" s="15" t="s">
        <v>12</v>
      </c>
      <c r="E6" s="18">
        <v>26</v>
      </c>
      <c r="F6" s="19">
        <v>30000</v>
      </c>
      <c r="G6" s="2">
        <f t="shared" si="0"/>
        <v>780000</v>
      </c>
      <c r="H6" s="3" t="s">
        <v>10</v>
      </c>
      <c r="I6" s="4" t="s">
        <v>11</v>
      </c>
    </row>
    <row r="7" spans="1:9" ht="141.75" customHeight="1">
      <c r="A7" s="1">
        <v>4</v>
      </c>
      <c r="B7" s="16" t="s">
        <v>16</v>
      </c>
      <c r="C7" s="11" t="s">
        <v>21</v>
      </c>
      <c r="D7" s="15" t="s">
        <v>12</v>
      </c>
      <c r="E7" s="18">
        <v>1</v>
      </c>
      <c r="F7" s="19">
        <v>480000</v>
      </c>
      <c r="G7" s="5">
        <f t="shared" si="0"/>
        <v>480000</v>
      </c>
      <c r="H7" s="3" t="s">
        <v>10</v>
      </c>
      <c r="I7" s="4" t="s">
        <v>11</v>
      </c>
    </row>
    <row r="8" spans="1:9" ht="68.25" customHeight="1">
      <c r="A8" s="1">
        <v>5</v>
      </c>
      <c r="B8" s="17" t="s">
        <v>17</v>
      </c>
      <c r="C8" s="12" t="s">
        <v>22</v>
      </c>
      <c r="D8" s="15" t="s">
        <v>12</v>
      </c>
      <c r="E8" s="18">
        <v>1</v>
      </c>
      <c r="F8" s="19">
        <v>57200</v>
      </c>
      <c r="G8" s="5">
        <f t="shared" ref="G8" si="1">E8*F8</f>
        <v>57200</v>
      </c>
      <c r="H8" s="3" t="s">
        <v>10</v>
      </c>
      <c r="I8" s="4" t="s">
        <v>11</v>
      </c>
    </row>
    <row r="9" spans="1:9">
      <c r="G9" s="20">
        <f>SUM(G4:G8)</f>
        <v>2716000</v>
      </c>
    </row>
  </sheetData>
  <mergeCells count="1">
    <mergeCell ref="B1:H1"/>
  </mergeCells>
  <pageMargins left="0.31496062992125984" right="0.31496062992125984" top="0.55118110236220474" bottom="0.55118110236220474"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2020-03-18T04:35:37Z</cp:lastPrinted>
  <dcterms:created xsi:type="dcterms:W3CDTF">2017-02-02T08:36:53Z</dcterms:created>
  <dcterms:modified xsi:type="dcterms:W3CDTF">2020-04-01T03:49:17Z</dcterms:modified>
</cp:coreProperties>
</file>