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"/>
</calcChain>
</file>

<file path=xl/sharedStrings.xml><?xml version="1.0" encoding="utf-8"?>
<sst xmlns="http://schemas.openxmlformats.org/spreadsheetml/2006/main" count="175" uniqueCount="80">
  <si>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</si>
  <si>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</si>
  <si>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</si>
  <si>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</si>
  <si>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</si>
  <si>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</si>
  <si>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</si>
  <si>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</si>
  <si>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</si>
  <si>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</si>
  <si>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Қосымша сипаттамасы</t>
  </si>
  <si>
    <t>упак</t>
  </si>
  <si>
    <t>фл</t>
  </si>
  <si>
    <t>шт</t>
  </si>
  <si>
    <t>компл</t>
  </si>
  <si>
    <t>уп</t>
  </si>
  <si>
    <t>Надуксусная кислота 20%, перекись водорода 1-15%, уксусная кислота 27-54%, серная кислота 1-1,5% и воду, дипиколиновая кислота 0,1-0,2% в качестве стабилизатора, синтанол 0,5-1,0% в качестве сурфактанта и изоамилацетат 0,5-1,0%</t>
  </si>
  <si>
    <t>Фиксаж</t>
  </si>
  <si>
    <t>Проявитель</t>
  </si>
  <si>
    <t>Система для переливание крови</t>
  </si>
  <si>
    <t>Игла бабочка 24G(0,55x19mm)</t>
  </si>
  <si>
    <t>Фильтр КСКФ-12,18</t>
  </si>
  <si>
    <t xml:space="preserve"> Разбавитель </t>
  </si>
  <si>
    <t xml:space="preserve">Рекомбипластин </t>
  </si>
  <si>
    <t>СҚО, Петропавл, к-сі 123 Васильева, каб 77</t>
  </si>
  <si>
    <t>Надуксусная кислота</t>
  </si>
  <si>
    <t>Кожный антисептик</t>
  </si>
  <si>
    <t>Кожный антисептик, готовый раствор  содержит изопропиловый спирт+хлоргексидин+ЧАС (смесь ЧАС -0,63% , изопропанол-45%, хлоргексидин биглюконат -0,25%) 100мл с дозатором</t>
  </si>
  <si>
    <t xml:space="preserve">Фиксаж на 20л Двухкомпонентный фиксаж RP  Х-ОМАТ LO,  на 20л  (флаконы А+В). Фиксаж  предназначен для обработки рентгеновских пленок, в том числе маммографических, в автоматических проявочных машинах.
В состав фиксажа входит бисульфат натрия, бисульфат аммония, тиосульфат аммония, сульфат аммония, тетраборат натрия.  Хорошо растворяется водой. Концентрат на 20 литров готового раствора.
</t>
  </si>
  <si>
    <t xml:space="preserve">Проявитель на 20л Трехкомпонентный проявитель Х-ОMAT EXII,  на 20л  (флаконы А+В+С). Проявитель  предназначен для обработки рентгеновских пленок, в том числе маммографических, в автоматических проявочных машинах.
В состав проявителя входит, гидрохинон, поташ, диэтиленгликоль, 4-гидросиметил-4метил-1фенил-3пирозолидинон.  Хорошо растворяется водой. Концентрат на 20 литров готового раствора.
</t>
  </si>
  <si>
    <t xml:space="preserve">Система </t>
  </si>
  <si>
    <t>Игла</t>
  </si>
  <si>
    <t xml:space="preserve">Фильтр </t>
  </si>
  <si>
    <t xml:space="preserve"> Высокий патологический контроль</t>
  </si>
  <si>
    <t xml:space="preserve"> Высокий патологический контроль-HemosIL High Abnormal Control  из комплекта анализатор автоматический коагулометрический для in vitro диагностики ACL ELITE/ACL ELITE PRO (10x1мл), t +2 +8 C HemosIL High Abnormal Control (10x1ml) 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</t>
  </si>
  <si>
    <t xml:space="preserve"> Низкий патологический контроль</t>
  </si>
  <si>
    <t xml:space="preserve"> Низкий патологический контроль- HemosIL Low Abnormal Control из комплекта анализатор автоматический коагулометрический для in vitro диагностики ACL ELITE/ACL ELITE PRO (10x1мл), t +2 +8 C HemosIL Low Abnormal Control (10x1ml) 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</t>
  </si>
  <si>
    <t>Нормальный контроль</t>
  </si>
  <si>
    <t xml:space="preserve">Нормальный контроль -HemosIL Normal Control  из комплекта анализатор автоматический коагулометрический для in vitro диагностики ACL ELITE/ACL ELITE PRO (10x1мл), t +2 +8 C HemosIL Normal Control (10x1ml) Контрольный материал. Предназначен для оценки воспроизводимости и точности методик определения: определение ПВ, АЧТВ, ТВ, фибриногена, одиночных факторов, антитромбина, плазминогена, ингибитора плазмина, протеинов С и S. Значения для всех аналитов находятся в пределах диапазона нормальных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</t>
  </si>
  <si>
    <t xml:space="preserve">Моющий раствор </t>
  </si>
  <si>
    <t xml:space="preserve">Моющий раствор HemosIL Cleaning 500мл Очищающий раствор. Предназначен для ежедневной очистки коагулометров. В состав набора входит: соляная кислота. Форма выпуска: жидкая, готовая к применению. Поставляется в картонных упаковках (уп.: 1 фл. по 500 мл). Температура хранения +15 +25 C . </t>
  </si>
  <si>
    <t xml:space="preserve"> Разбавитель факторов HemoslL Factor Diulent Разбавитель плазмы. Предназначен для разбавления плазмы при проведении исследований. Форма выпуска: жидкая, готовая к применению. Метод определения: нефелометрия или турбидиметрия. Поставляется в картонных упаковках (уп.: 1 фл. по 100 мл). Температура хранения +15 +25</t>
  </si>
  <si>
    <t xml:space="preserve">Рекомбипластин 2Ж (реагент для ПВ и фибриноген) Реагент для определения протромбинового времени (ПВ), МНО и расчетного фибриногена в человеческой цитратной плазме. Используется для оценки внешнего пути гемостаза и мониторинга ОАТ. В состав реагента входит рекомбинантный человеческий тканевой фактор, характеризующийся МИЧ ~ 1. Реагент стабилен на борту анализатора 4 дня. Форма выпуска: лиофилизат. Методы определения: нефелометрия или турбидиметрия. Поставляется в картонных упаковках (уп.: 5 фл. по 20 мл реагента + 5 фл. по 20 мл разбавителя). Температура хранения +2 +8 C . </t>
  </si>
  <si>
    <t>Референсная эмульсия</t>
  </si>
  <si>
    <t>Референсная эмульсия R HemoslL 1000ml Оптический референс. Предназначен для использования в качестве фона для оптических измерений (нефелометрия, фотометрия) и в качестве промывающей жидкости для деталей коагулометров. Форма выпуска: жидкая, готовая к применению. Поставляется в картонных упаковках (уп.: 1 фл. по 1000 мл). Температура хранения +15 +25 C .</t>
  </si>
  <si>
    <t xml:space="preserve">Роторы </t>
  </si>
  <si>
    <t xml:space="preserve">Роторы (на 20 кювет) - Rotors (20 cuvetettes)  из комплекта анализатор автоматический коагулометрический для in vitro диагностики ACL ELITE/ACL ELITE PRO,  +4 +45 С Rotors (20 cuvetettes) Измерительные ячейки. Предназначены для проведения исследований системы гемостаза на автоматических коагулометрах. Материал: оптически прозрачный пластик. Поставляется в картонных упаковках (1х20 позиций, 100шт/уп). Температура хранения +4 +45 C . </t>
  </si>
  <si>
    <t xml:space="preserve">Тест-полоски </t>
  </si>
  <si>
    <t>Тест-полоски URiSCAN 11 srtip из комплекта  Анализатор мочи Uriscan optima (100 тестов) +2 +30 С URiSCAN 11 srtip 100шт/уп (YD Diagnostics Corporation, КОРЕЯ ) Тест-полоски URiSCAN 11 для проведения биохимических исследований мочи по 11 параметрам (кровь, билирубин, уробилиноген, кетоны, белок, нитриты, глюкоза, pH, S/G, лейкоциты, аскорбиновая кислота) на полуавтоматическом  анализаторе мочи Uriscan optima, поставляется в тубе (100 шт/уп) упакованной в картонную коробку, температура хранения   +2 +30 С производитель: YD Diagnostics Corporation, КОРЕЯ</t>
  </si>
  <si>
    <t>АЛАНИНАМИНОТРАНСФЕРАЗА</t>
  </si>
  <si>
    <t>АЛАНИНАМИНОТРАНСФЕРАЗА (ALT/GPT)  8х60мл+8х15мл  t +2 +8 С АЛАНИНАМИНОТРАНСФЕРАЗА набор биохимических реагентов из комплекта Анализатор биохимический -турбидиметрический   ВА400, BioSystems S.A, печеночный профиль; 2-оксиглютарат/L-аланин, кинетика; жидкий монореагент, количество исследований -1800 фасовка 8х60мл+8х15мл  t+2 +8 С</t>
  </si>
  <si>
    <t xml:space="preserve">АСПАРТАТМИНОТРАНСФЕРАЗА </t>
  </si>
  <si>
    <t>АСПАРТАТМИНОТРАНСФЕРАЗА 8х60мл+8х15мл  t+2 +8 С , ИСПАНИЯ, BioSystems S.A. АСПАРТАТМИНОТРАНСФЕРАЗА набор биохимических реагентов из комплекта Анализатор биохимический -турбидиметрический  ВА400, BioSystems S.A, печеночный профиль; 2-оксиглютарат/L-аспартат, кинетика; жидкий монореагент, количество исследований - 1800, фасовка  8х60мл+8х15мл   t+2 +8 С</t>
  </si>
  <si>
    <t xml:space="preserve">БИЛИРУБИН </t>
  </si>
  <si>
    <t>БИЛИРУБИН (ОБЩИЙ) 8x60мл+8х15мл   t +2 +30 С , ИСПАНИЯ, BioSystems S.A. БИЛИРУБИН (ОБЩИЙ) набор биохимических реагентов из комплекта Анализатор биохимический -турбидиметрический  ВА400, BioSystems S.A (Испания), печеночный профиль; диазосульфониловая кислота, конечная точка; жидкий биреагент, количество исследований - 1800, фасовка  8x60мл+8х15мл  t +2 +30 С</t>
  </si>
  <si>
    <t>МОЧЕВАЯ КИСЛОТА</t>
  </si>
  <si>
    <t>МОЧЕВАЯ КИСЛОТА 600мл t+2 +8 С , ИСПАНИЯ, BioSystems S.A. МОЧЕВАЯ КИСЛОТА набор биохимических реагентов из комплекта Анализатор биохимический - турбидиметрический   ВА400, BioSystems S.A, почечный профиль; уриказа/пероксидаза, конечная точка; жидкий монореагент, количество исследований - 1800, фасовка  600мл t +2 +8</t>
  </si>
  <si>
    <t xml:space="preserve">БИОХИМИЧЕСКИЙ КАЛИБРАТОР </t>
  </si>
  <si>
    <t>БИОХИМИЧЕСКИЙ КАЛИБРАТОР  5x5мл, t  +2 +8 С , ИСПАНИЯ, BioSystems S.A. БИОХИМИЧЕСКИЙ КАЛИБРАТОР набор биохимических реагентов из комплекта Анализатор биохимический-турбидиметрический  ВА400, ioSystems S.A (Испания), РК-МТ-7№012210,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   фасовка 5x5мл,   t +2 +8 С</t>
  </si>
  <si>
    <t>БИОХИМИЧЕСКИЙ КОНТРОЛЬ</t>
  </si>
  <si>
    <t>БИОХИМИЧЕСКИЙ КОНТРОЛЬ УРОВЕНЬ I, 5x5 ml, t  +2 +8 С , ИСПАНИЯ, BioSystems S.A. БИОХИМИЧЕСКИЙ КОНТРОЛЬ УРОВЕНЬ I набор биохимических реагентов из комплекта Анализатор биохимический-турбидиметрический  ВА400, производства компании BioSystems S.A (Испания),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 х 5мл,   t +2 +8 С</t>
  </si>
  <si>
    <t>БИОХИМИЧЕСКИЙ КОНТРОЛЬ УРОВЕНЬ II  5x5мл, t  +2 +8 С, ИСПАНИЯ, BioSystems S.A. БИОХИМИЧЕСКИЙ КОНТРОЛЬ УРОВЕНЬ II набор биохимических реагентов из комплекта Анализатор биохимический-турбидиметрический  ВА400, производства компании BioSystems S.A (Испания),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5х5мл,   t +2 +8 С</t>
  </si>
  <si>
    <t>КРЕАТИНИН</t>
  </si>
  <si>
    <t>КРЕАТИНИН 600 mL (10х60мл) t +2 +30 С , ИСПАНИЯ, BioSystems S.A. КРЕАТИНИН набор биохимических реагентов из комплекта Анализатор биохимический-турбидиметрический  ВА400, производства компании BioSystems S.A (Испания),   почечный профиль; щелочной пикрат (метод Яффе), конечная точка; жидкий монореагент, количество исследований - 1800, фасовка  600мл (10х60мл) t +2 +30 С</t>
  </si>
  <si>
    <t xml:space="preserve">ОБЩИЙ БЕЛОК </t>
  </si>
  <si>
    <t>ОБЩИЙ БЕЛОК 10х60мл t +15 +30 С, ИСПАНИЯ, BioSystems S.A.ОБЩИЙ БЕЛОК набор биохимических реагентов из комплекта Анализатор биохимический-турбидиметрический  ВА400, производства компании BioSystems S.A (Испания), РК-МТ-7№012210 общий скрининговый профиль; биуретовый реактив, конечная точка; жидкий монореагент, количество исследований - 1800,фасовка 10х60мл t +15 +30 С</t>
  </si>
  <si>
    <t xml:space="preserve">HDL-ХОЛЕСТЕРИН </t>
  </si>
  <si>
    <t>HDL-ХОЛЕСТЕРИН   (1x60 + 1 x20), ИСПАНИЯ, BioSystems S.A. HDL-ХОЛЕСТЕРИН  набор биохимических реагентов из комплекта Анализатор биохимический -турбидиметрический   ВА400, производства компании BioSystems S.A (Испания),  фасовка 1х60мл+1х20мл</t>
  </si>
  <si>
    <t xml:space="preserve">ГЛЮКОЗА </t>
  </si>
  <si>
    <t>ГЛЮКОЗА 10х60мл  t+2 +8 С , ИСПАНИЯ, BioSystems S.A. ГЛЮКОЗА набор биохимических реагентов из комплекта Анализатор биохимический-турбидиметрический  ВА400, производства компании BioSystems S.A (Испания),  диабетический профиль; глюкооксидаза, конечная точка; жидкий монореагент, количество исследований - 1800,фасовка  10х60 мл t+2 +8 С</t>
  </si>
  <si>
    <t xml:space="preserve">Укладка -контейнер </t>
  </si>
  <si>
    <t>Укладка -контейнер для транспортировки пробирок на 60 гнезд</t>
  </si>
  <si>
    <t xml:space="preserve">Гематологический реагент </t>
  </si>
  <si>
    <t>Гематологический реагент CeLLClean CL-50ml Сильнощелочной очиститель  объем 50 мл,  для удаления лизирующих реагентов, клеточных остатков и протеинов крови из гидравлической системы прибора. Предназначен для использования в гематологических анализаторах компании Sysmex</t>
  </si>
  <si>
    <t>Гематологический реагент CeLLPack на 20л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7,75-7,85, объем упаковки -20л Предназначен для использования в гематологических анализаторах компании Sysmex.</t>
  </si>
  <si>
    <t>Гематологический реагент Stromatolyser-WN 500ml №3 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(лифоцитов, нейтрофилов и смешанной популяции клеток) и измерения уровня гемоглобина. Содержит соли аммония и хлорид натрия. Упаковка 3 флакона по 500 мл. Предназначен для использования в гематологических анализаторах компании Sysmex</t>
  </si>
  <si>
    <t xml:space="preserve">Термографическая пленка </t>
  </si>
  <si>
    <t xml:space="preserve">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
     Пленка выполнена на 168-микронной PET подложке. Пленка покрыта солями серебра и имеет защитный слой. Скругленные углы пленки позволяют использовать ее как привычную рентгеновскую.  Серебронесущий слой не чувствителен к свету, но реагирует на высокие температуры, обеспечивая низкий уровень вуали,
высокую оптическую плотность и контрастность диагностического изображения, одновременно с превосходной его стабильностью.
Защитный слой придает пленке устойчивость к царапинам, воздействию влаги и другим неблагоприятным внешним воздействиям.
Пленка применяется в общей радиологии и при специальных исследованиях, требующих высокого разрешения и контрастности. Размер 20,3х25,4 №100 упаковка
</t>
  </si>
  <si>
    <t xml:space="preserve">Рентгеновская плёнка 
</t>
  </si>
  <si>
    <t xml:space="preserve">Рентгеновская плёнка для маммографии MIN-R S двустороннего полива с чувствительностью в зелёной части спектра (ортохроматическая).
Рентген. плёнка для маммографии - ортохроматическая плёнка с голубым оттенком, имеет два разных тонких слоя эмульсии для работы с одним усиливающим экраном CARESTREAM MIN-R2000:
Первый слой отвечает за изображение паренхимы молочной железы, обеспечивая высокую детализацию и дополнительный контраст. Второй слой эмульсии обеспечивает изображение периферии молочной железы и верхних плотных тканей. Плёнка с двумя тонкими слоями эмульсий проявляются более стабильно, чем пленка с одним толстым слоем эмульсии.
Основные области применения: исследования молочных желёз.
Тип проявки: для ручной и автоматической химической проявки. Размер 18х24 №100 упаковка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</si>
</sst>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B1" sqref="B1:H1"/>
    </sheetView>
  </sheetViews>
  <sheetFormatPr defaultRowHeight="15"/>
  <cols>
    <col min="2" max="3" width="46.7109375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7"/>
      <c r="C1" s="7"/>
      <c r="D1" s="7"/>
      <c r="E1" s="7"/>
      <c r="F1" s="7"/>
      <c r="G1" s="7"/>
      <c r="H1" s="7"/>
      <c r="I1" s="3" t="s">
        <v>0</v>
      </c>
    </row>
    <row r="3" spans="1:9" ht="31.5">
      <c r="A3" s="5" t="s">
        <v>1</v>
      </c>
      <c r="B3" s="5" t="s">
        <v>2</v>
      </c>
      <c r="C3" s="5" t="s">
        <v>10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34.5" customHeight="1">
      <c r="A4" s="1">
        <v>1</v>
      </c>
      <c r="B4" s="8" t="s">
        <v>25</v>
      </c>
      <c r="C4" s="9" t="s">
        <v>16</v>
      </c>
      <c r="D4" s="10" t="s">
        <v>12</v>
      </c>
      <c r="E4" s="10">
        <v>15</v>
      </c>
      <c r="F4" s="11">
        <v>4300</v>
      </c>
      <c r="G4" s="6">
        <f>E4*F4</f>
        <v>64500</v>
      </c>
      <c r="H4" s="2" t="s">
        <v>9</v>
      </c>
      <c r="I4" s="4" t="s">
        <v>24</v>
      </c>
    </row>
    <row r="5" spans="1:9" ht="34.5" customHeight="1">
      <c r="A5" s="1">
        <v>2</v>
      </c>
      <c r="B5" s="9" t="s">
        <v>26</v>
      </c>
      <c r="C5" s="9" t="s">
        <v>27</v>
      </c>
      <c r="D5" s="10" t="s">
        <v>12</v>
      </c>
      <c r="E5" s="10">
        <v>100</v>
      </c>
      <c r="F5" s="11">
        <v>700</v>
      </c>
      <c r="G5" s="6">
        <f t="shared" ref="G5:G36" si="0">E5*F5</f>
        <v>70000</v>
      </c>
      <c r="H5" s="2" t="s">
        <v>9</v>
      </c>
      <c r="I5" s="4" t="s">
        <v>24</v>
      </c>
    </row>
    <row r="6" spans="1:9" ht="44.25" customHeight="1">
      <c r="A6" s="1">
        <v>3</v>
      </c>
      <c r="B6" s="12" t="s">
        <v>17</v>
      </c>
      <c r="C6" s="12" t="s">
        <v>28</v>
      </c>
      <c r="D6" s="10" t="s">
        <v>14</v>
      </c>
      <c r="E6" s="10">
        <v>10</v>
      </c>
      <c r="F6" s="11">
        <v>9000</v>
      </c>
      <c r="G6" s="6">
        <f t="shared" si="0"/>
        <v>90000</v>
      </c>
      <c r="H6" s="2" t="s">
        <v>9</v>
      </c>
      <c r="I6" s="4" t="s">
        <v>24</v>
      </c>
    </row>
    <row r="7" spans="1:9" ht="34.5" customHeight="1">
      <c r="A7" s="1">
        <v>4</v>
      </c>
      <c r="B7" s="12" t="s">
        <v>18</v>
      </c>
      <c r="C7" s="12" t="s">
        <v>29</v>
      </c>
      <c r="D7" s="10" t="s">
        <v>14</v>
      </c>
      <c r="E7" s="10">
        <v>20</v>
      </c>
      <c r="F7" s="11">
        <v>17000</v>
      </c>
      <c r="G7" s="6">
        <f t="shared" si="0"/>
        <v>340000</v>
      </c>
      <c r="H7" s="2" t="s">
        <v>9</v>
      </c>
      <c r="I7" s="4" t="s">
        <v>24</v>
      </c>
    </row>
    <row r="8" spans="1:9" ht="34.5" customHeight="1">
      <c r="A8" s="1">
        <v>5</v>
      </c>
      <c r="B8" s="12" t="s">
        <v>30</v>
      </c>
      <c r="C8" s="12" t="s">
        <v>19</v>
      </c>
      <c r="D8" s="10" t="s">
        <v>13</v>
      </c>
      <c r="E8" s="10">
        <v>50</v>
      </c>
      <c r="F8" s="11">
        <v>200</v>
      </c>
      <c r="G8" s="6">
        <f t="shared" si="0"/>
        <v>10000</v>
      </c>
      <c r="H8" s="2" t="s">
        <v>9</v>
      </c>
      <c r="I8" s="4" t="s">
        <v>24</v>
      </c>
    </row>
    <row r="9" spans="1:9" ht="34.5" customHeight="1">
      <c r="A9" s="1">
        <v>6</v>
      </c>
      <c r="B9" s="12" t="s">
        <v>31</v>
      </c>
      <c r="C9" s="12" t="s">
        <v>20</v>
      </c>
      <c r="D9" s="10" t="s">
        <v>13</v>
      </c>
      <c r="E9" s="10">
        <v>200</v>
      </c>
      <c r="F9" s="11">
        <v>150</v>
      </c>
      <c r="G9" s="6">
        <f t="shared" si="0"/>
        <v>30000</v>
      </c>
      <c r="H9" s="2" t="s">
        <v>9</v>
      </c>
      <c r="I9" s="4" t="s">
        <v>24</v>
      </c>
    </row>
    <row r="10" spans="1:9" ht="34.5" customHeight="1">
      <c r="A10" s="1">
        <v>7</v>
      </c>
      <c r="B10" s="12" t="s">
        <v>32</v>
      </c>
      <c r="C10" s="12" t="s">
        <v>21</v>
      </c>
      <c r="D10" s="10" t="s">
        <v>13</v>
      </c>
      <c r="E10" s="10">
        <v>30</v>
      </c>
      <c r="F10" s="11">
        <v>600</v>
      </c>
      <c r="G10" s="6">
        <f t="shared" si="0"/>
        <v>18000</v>
      </c>
      <c r="H10" s="2" t="s">
        <v>9</v>
      </c>
      <c r="I10" s="4" t="s">
        <v>24</v>
      </c>
    </row>
    <row r="11" spans="1:9" ht="34.5" customHeight="1">
      <c r="A11" s="1">
        <v>8</v>
      </c>
      <c r="B11" s="13" t="s">
        <v>33</v>
      </c>
      <c r="C11" s="13" t="s">
        <v>34</v>
      </c>
      <c r="D11" s="14" t="s">
        <v>13</v>
      </c>
      <c r="E11" s="14">
        <v>4</v>
      </c>
      <c r="F11" s="10">
        <v>55420</v>
      </c>
      <c r="G11" s="6">
        <f t="shared" si="0"/>
        <v>221680</v>
      </c>
      <c r="H11" s="2" t="s">
        <v>9</v>
      </c>
      <c r="I11" s="4" t="s">
        <v>24</v>
      </c>
    </row>
    <row r="12" spans="1:9" ht="34.5" customHeight="1">
      <c r="A12" s="1">
        <v>9</v>
      </c>
      <c r="B12" s="13" t="s">
        <v>35</v>
      </c>
      <c r="C12" s="13" t="s">
        <v>36</v>
      </c>
      <c r="D12" s="14" t="s">
        <v>13</v>
      </c>
      <c r="E12" s="14">
        <v>4</v>
      </c>
      <c r="F12" s="10">
        <v>57828</v>
      </c>
      <c r="G12" s="6">
        <f t="shared" si="0"/>
        <v>231312</v>
      </c>
      <c r="H12" s="2" t="s">
        <v>9</v>
      </c>
      <c r="I12" s="4" t="s">
        <v>24</v>
      </c>
    </row>
    <row r="13" spans="1:9" ht="51" customHeight="1">
      <c r="A13" s="1">
        <v>10</v>
      </c>
      <c r="B13" s="13" t="s">
        <v>37</v>
      </c>
      <c r="C13" s="13" t="s">
        <v>38</v>
      </c>
      <c r="D13" s="14" t="s">
        <v>13</v>
      </c>
      <c r="E13" s="14">
        <v>4</v>
      </c>
      <c r="F13" s="10">
        <v>60462</v>
      </c>
      <c r="G13" s="6">
        <f t="shared" si="0"/>
        <v>241848</v>
      </c>
      <c r="H13" s="2" t="s">
        <v>9</v>
      </c>
      <c r="I13" s="4" t="s">
        <v>24</v>
      </c>
    </row>
    <row r="14" spans="1:9" ht="30.75" customHeight="1">
      <c r="A14" s="1">
        <v>11</v>
      </c>
      <c r="B14" s="13" t="s">
        <v>39</v>
      </c>
      <c r="C14" s="13" t="s">
        <v>40</v>
      </c>
      <c r="D14" s="14" t="s">
        <v>12</v>
      </c>
      <c r="E14" s="14">
        <v>10</v>
      </c>
      <c r="F14" s="10">
        <v>9832</v>
      </c>
      <c r="G14" s="6">
        <f t="shared" si="0"/>
        <v>98320</v>
      </c>
      <c r="H14" s="2" t="s">
        <v>9</v>
      </c>
      <c r="I14" s="4" t="s">
        <v>24</v>
      </c>
    </row>
    <row r="15" spans="1:9" ht="35.25" customHeight="1">
      <c r="A15" s="1">
        <v>12</v>
      </c>
      <c r="B15" s="13" t="s">
        <v>22</v>
      </c>
      <c r="C15" s="13" t="s">
        <v>41</v>
      </c>
      <c r="D15" s="14" t="s">
        <v>12</v>
      </c>
      <c r="E15" s="14">
        <v>10</v>
      </c>
      <c r="F15" s="10">
        <v>8373</v>
      </c>
      <c r="G15" s="6">
        <f t="shared" si="0"/>
        <v>83730</v>
      </c>
      <c r="H15" s="2" t="s">
        <v>9</v>
      </c>
      <c r="I15" s="4" t="s">
        <v>24</v>
      </c>
    </row>
    <row r="16" spans="1:9" ht="225">
      <c r="A16" s="1">
        <v>13</v>
      </c>
      <c r="B16" s="13" t="s">
        <v>23</v>
      </c>
      <c r="C16" s="13" t="s">
        <v>42</v>
      </c>
      <c r="D16" s="14" t="s">
        <v>15</v>
      </c>
      <c r="E16" s="14">
        <v>10</v>
      </c>
      <c r="F16" s="10">
        <v>61440</v>
      </c>
      <c r="G16" s="6">
        <f t="shared" si="0"/>
        <v>614400</v>
      </c>
      <c r="H16" s="2" t="s">
        <v>9</v>
      </c>
      <c r="I16" s="4" t="s">
        <v>24</v>
      </c>
    </row>
    <row r="17" spans="1:9" ht="135">
      <c r="A17" s="1">
        <v>14</v>
      </c>
      <c r="B17" s="13" t="s">
        <v>43</v>
      </c>
      <c r="C17" s="13" t="s">
        <v>44</v>
      </c>
      <c r="D17" s="14" t="s">
        <v>12</v>
      </c>
      <c r="E17" s="14">
        <v>20</v>
      </c>
      <c r="F17" s="10">
        <v>26303</v>
      </c>
      <c r="G17" s="6">
        <f t="shared" si="0"/>
        <v>526060</v>
      </c>
      <c r="H17" s="2" t="s">
        <v>9</v>
      </c>
      <c r="I17" s="4" t="s">
        <v>24</v>
      </c>
    </row>
    <row r="18" spans="1:9" ht="165">
      <c r="A18" s="1">
        <v>15</v>
      </c>
      <c r="B18" s="13" t="s">
        <v>45</v>
      </c>
      <c r="C18" s="13" t="s">
        <v>46</v>
      </c>
      <c r="D18" s="14" t="s">
        <v>15</v>
      </c>
      <c r="E18" s="14">
        <v>20</v>
      </c>
      <c r="F18" s="10">
        <v>105808</v>
      </c>
      <c r="G18" s="6">
        <f t="shared" si="0"/>
        <v>2116160</v>
      </c>
      <c r="H18" s="2" t="s">
        <v>9</v>
      </c>
      <c r="I18" s="4" t="s">
        <v>24</v>
      </c>
    </row>
    <row r="19" spans="1:9" ht="210">
      <c r="A19" s="1">
        <v>16</v>
      </c>
      <c r="B19" s="15" t="s">
        <v>47</v>
      </c>
      <c r="C19" s="15" t="s">
        <v>48</v>
      </c>
      <c r="D19" s="14" t="s">
        <v>15</v>
      </c>
      <c r="E19" s="14">
        <v>250</v>
      </c>
      <c r="F19" s="10">
        <v>11500</v>
      </c>
      <c r="G19" s="6">
        <f t="shared" si="0"/>
        <v>2875000</v>
      </c>
      <c r="H19" s="2" t="s">
        <v>9</v>
      </c>
      <c r="I19" s="4" t="s">
        <v>24</v>
      </c>
    </row>
    <row r="20" spans="1:9" ht="150">
      <c r="A20" s="1">
        <v>17</v>
      </c>
      <c r="B20" s="13" t="s">
        <v>49</v>
      </c>
      <c r="C20" s="13" t="s">
        <v>50</v>
      </c>
      <c r="D20" s="14" t="s">
        <v>15</v>
      </c>
      <c r="E20" s="14">
        <v>30</v>
      </c>
      <c r="F20" s="10">
        <v>59124</v>
      </c>
      <c r="G20" s="6">
        <f t="shared" si="0"/>
        <v>1773720</v>
      </c>
      <c r="H20" s="2" t="s">
        <v>9</v>
      </c>
      <c r="I20" s="4" t="s">
        <v>24</v>
      </c>
    </row>
    <row r="21" spans="1:9" ht="165">
      <c r="A21" s="1">
        <v>18</v>
      </c>
      <c r="B21" s="13" t="s">
        <v>51</v>
      </c>
      <c r="C21" s="13" t="s">
        <v>52</v>
      </c>
      <c r="D21" s="14" t="s">
        <v>15</v>
      </c>
      <c r="E21" s="14">
        <v>30</v>
      </c>
      <c r="F21" s="10">
        <v>59124</v>
      </c>
      <c r="G21" s="6">
        <f t="shared" si="0"/>
        <v>1773720</v>
      </c>
      <c r="H21" s="2" t="s">
        <v>9</v>
      </c>
      <c r="I21" s="4" t="s">
        <v>24</v>
      </c>
    </row>
    <row r="22" spans="1:9" ht="135">
      <c r="A22" s="1">
        <v>19</v>
      </c>
      <c r="B22" s="13" t="s">
        <v>53</v>
      </c>
      <c r="C22" s="13" t="s">
        <v>54</v>
      </c>
      <c r="D22" s="14" t="s">
        <v>15</v>
      </c>
      <c r="E22" s="14">
        <v>30</v>
      </c>
      <c r="F22" s="10">
        <v>25334</v>
      </c>
      <c r="G22" s="6">
        <f t="shared" si="0"/>
        <v>760020</v>
      </c>
      <c r="H22" s="2" t="s">
        <v>9</v>
      </c>
      <c r="I22" s="4" t="s">
        <v>24</v>
      </c>
    </row>
    <row r="23" spans="1:9" ht="135">
      <c r="A23" s="1">
        <v>20</v>
      </c>
      <c r="B23" s="13" t="s">
        <v>55</v>
      </c>
      <c r="C23" s="13" t="s">
        <v>56</v>
      </c>
      <c r="D23" s="14" t="s">
        <v>15</v>
      </c>
      <c r="E23" s="14">
        <v>30</v>
      </c>
      <c r="F23" s="10">
        <v>47531</v>
      </c>
      <c r="G23" s="6">
        <f t="shared" si="0"/>
        <v>1425930</v>
      </c>
      <c r="H23" s="2" t="s">
        <v>9</v>
      </c>
      <c r="I23" s="4" t="s">
        <v>24</v>
      </c>
    </row>
    <row r="24" spans="1:9" ht="225">
      <c r="A24" s="1">
        <v>21</v>
      </c>
      <c r="B24" s="13" t="s">
        <v>57</v>
      </c>
      <c r="C24" s="13" t="s">
        <v>58</v>
      </c>
      <c r="D24" s="14" t="s">
        <v>15</v>
      </c>
      <c r="E24" s="14">
        <v>15</v>
      </c>
      <c r="F24" s="10">
        <v>20502</v>
      </c>
      <c r="G24" s="6">
        <f t="shared" si="0"/>
        <v>307530</v>
      </c>
      <c r="H24" s="2" t="s">
        <v>9</v>
      </c>
      <c r="I24" s="4" t="s">
        <v>24</v>
      </c>
    </row>
    <row r="25" spans="1:9" ht="225">
      <c r="A25" s="1">
        <v>22</v>
      </c>
      <c r="B25" s="13" t="s">
        <v>59</v>
      </c>
      <c r="C25" s="13" t="s">
        <v>60</v>
      </c>
      <c r="D25" s="14" t="s">
        <v>15</v>
      </c>
      <c r="E25" s="14">
        <v>15</v>
      </c>
      <c r="F25" s="10">
        <v>20502</v>
      </c>
      <c r="G25" s="6">
        <f t="shared" si="0"/>
        <v>307530</v>
      </c>
      <c r="H25" s="2" t="s">
        <v>9</v>
      </c>
      <c r="I25" s="4" t="s">
        <v>24</v>
      </c>
    </row>
    <row r="26" spans="1:9" ht="225">
      <c r="A26" s="1">
        <v>23</v>
      </c>
      <c r="B26" s="13" t="s">
        <v>59</v>
      </c>
      <c r="C26" s="13" t="s">
        <v>61</v>
      </c>
      <c r="D26" s="14" t="s">
        <v>15</v>
      </c>
      <c r="E26" s="14">
        <v>15</v>
      </c>
      <c r="F26" s="10">
        <v>20502</v>
      </c>
      <c r="G26" s="6">
        <f t="shared" si="0"/>
        <v>307530</v>
      </c>
      <c r="H26" s="2" t="s">
        <v>9</v>
      </c>
      <c r="I26" s="4" t="s">
        <v>24</v>
      </c>
    </row>
    <row r="27" spans="1:9" ht="135">
      <c r="A27" s="1">
        <v>24</v>
      </c>
      <c r="B27" s="13" t="s">
        <v>62</v>
      </c>
      <c r="C27" s="13" t="s">
        <v>63</v>
      </c>
      <c r="D27" s="14" t="s">
        <v>15</v>
      </c>
      <c r="E27" s="14">
        <v>30</v>
      </c>
      <c r="F27" s="10">
        <v>29914</v>
      </c>
      <c r="G27" s="6">
        <f t="shared" si="0"/>
        <v>897420</v>
      </c>
      <c r="H27" s="2" t="s">
        <v>9</v>
      </c>
      <c r="I27" s="4" t="s">
        <v>24</v>
      </c>
    </row>
    <row r="28" spans="1:9" ht="150">
      <c r="A28" s="1">
        <v>25</v>
      </c>
      <c r="B28" s="13" t="s">
        <v>64</v>
      </c>
      <c r="C28" s="13" t="s">
        <v>65</v>
      </c>
      <c r="D28" s="14" t="s">
        <v>15</v>
      </c>
      <c r="E28" s="14">
        <v>30</v>
      </c>
      <c r="F28" s="10">
        <v>12079</v>
      </c>
      <c r="G28" s="6">
        <f t="shared" si="0"/>
        <v>362370</v>
      </c>
      <c r="H28" s="2" t="s">
        <v>9</v>
      </c>
      <c r="I28" s="4" t="s">
        <v>24</v>
      </c>
    </row>
    <row r="29" spans="1:9" ht="105">
      <c r="A29" s="1">
        <v>26</v>
      </c>
      <c r="B29" s="13" t="s">
        <v>66</v>
      </c>
      <c r="C29" s="13" t="s">
        <v>67</v>
      </c>
      <c r="D29" s="14" t="s">
        <v>15</v>
      </c>
      <c r="E29" s="14">
        <v>30</v>
      </c>
      <c r="F29" s="10">
        <v>60659</v>
      </c>
      <c r="G29" s="6">
        <f t="shared" si="0"/>
        <v>1819770</v>
      </c>
      <c r="H29" s="2" t="s">
        <v>9</v>
      </c>
      <c r="I29" s="4" t="s">
        <v>24</v>
      </c>
    </row>
    <row r="30" spans="1:9" ht="135">
      <c r="A30" s="1">
        <v>27</v>
      </c>
      <c r="B30" s="13" t="s">
        <v>68</v>
      </c>
      <c r="C30" s="13" t="s">
        <v>69</v>
      </c>
      <c r="D30" s="14" t="s">
        <v>15</v>
      </c>
      <c r="E30" s="14">
        <v>30</v>
      </c>
      <c r="F30" s="10">
        <v>12121</v>
      </c>
      <c r="G30" s="6">
        <f t="shared" si="0"/>
        <v>363630</v>
      </c>
      <c r="H30" s="2" t="s">
        <v>9</v>
      </c>
      <c r="I30" s="4" t="s">
        <v>24</v>
      </c>
    </row>
    <row r="31" spans="1:9" ht="45">
      <c r="A31" s="1">
        <v>28</v>
      </c>
      <c r="B31" s="9" t="s">
        <v>70</v>
      </c>
      <c r="C31" s="9" t="s">
        <v>71</v>
      </c>
      <c r="D31" s="14" t="s">
        <v>13</v>
      </c>
      <c r="E31" s="14">
        <v>2</v>
      </c>
      <c r="F31" s="10">
        <v>9000</v>
      </c>
      <c r="G31" s="6">
        <f t="shared" si="0"/>
        <v>18000</v>
      </c>
      <c r="H31" s="2" t="s">
        <v>9</v>
      </c>
      <c r="I31" s="4" t="s">
        <v>24</v>
      </c>
    </row>
    <row r="32" spans="1:9" ht="105">
      <c r="A32" s="1">
        <v>29</v>
      </c>
      <c r="B32" s="13" t="s">
        <v>72</v>
      </c>
      <c r="C32" s="13" t="s">
        <v>73</v>
      </c>
      <c r="D32" s="10" t="s">
        <v>12</v>
      </c>
      <c r="E32" s="10">
        <v>15</v>
      </c>
      <c r="F32" s="10">
        <v>30157</v>
      </c>
      <c r="G32" s="6">
        <f t="shared" si="0"/>
        <v>452355</v>
      </c>
      <c r="H32" s="2" t="s">
        <v>9</v>
      </c>
      <c r="I32" s="4" t="s">
        <v>24</v>
      </c>
    </row>
    <row r="33" spans="1:9" ht="150">
      <c r="A33" s="1">
        <v>30</v>
      </c>
      <c r="B33" s="13" t="s">
        <v>72</v>
      </c>
      <c r="C33" s="13" t="s">
        <v>74</v>
      </c>
      <c r="D33" s="10" t="s">
        <v>12</v>
      </c>
      <c r="E33" s="10">
        <v>150</v>
      </c>
      <c r="F33" s="10">
        <v>31726</v>
      </c>
      <c r="G33" s="6">
        <f t="shared" si="0"/>
        <v>4758900</v>
      </c>
      <c r="H33" s="2" t="s">
        <v>9</v>
      </c>
      <c r="I33" s="4" t="s">
        <v>24</v>
      </c>
    </row>
    <row r="34" spans="1:9" ht="165">
      <c r="A34" s="1">
        <v>31</v>
      </c>
      <c r="B34" s="13" t="s">
        <v>72</v>
      </c>
      <c r="C34" s="13" t="s">
        <v>75</v>
      </c>
      <c r="D34" s="10" t="s">
        <v>15</v>
      </c>
      <c r="E34" s="10">
        <v>35</v>
      </c>
      <c r="F34" s="10">
        <v>89481</v>
      </c>
      <c r="G34" s="6">
        <f t="shared" si="0"/>
        <v>3131835</v>
      </c>
      <c r="H34" s="2" t="s">
        <v>9</v>
      </c>
      <c r="I34" s="4" t="s">
        <v>24</v>
      </c>
    </row>
    <row r="35" spans="1:9" ht="409.5">
      <c r="A35" s="1">
        <v>32</v>
      </c>
      <c r="B35" s="12" t="s">
        <v>76</v>
      </c>
      <c r="C35" s="12" t="s">
        <v>77</v>
      </c>
      <c r="D35" s="10" t="s">
        <v>11</v>
      </c>
      <c r="E35" s="10">
        <v>180</v>
      </c>
      <c r="F35" s="11">
        <v>25000</v>
      </c>
      <c r="G35" s="6">
        <f t="shared" si="0"/>
        <v>4500000</v>
      </c>
      <c r="H35" s="2" t="s">
        <v>9</v>
      </c>
      <c r="I35" s="4" t="s">
        <v>24</v>
      </c>
    </row>
    <row r="36" spans="1:9" ht="345">
      <c r="A36" s="1">
        <v>33</v>
      </c>
      <c r="B36" s="12" t="s">
        <v>78</v>
      </c>
      <c r="C36" s="12" t="s">
        <v>79</v>
      </c>
      <c r="D36" s="10" t="s">
        <v>11</v>
      </c>
      <c r="E36" s="10">
        <v>280</v>
      </c>
      <c r="F36" s="11">
        <v>17800</v>
      </c>
      <c r="G36" s="6">
        <f t="shared" si="0"/>
        <v>4984000</v>
      </c>
      <c r="H36" s="2" t="s">
        <v>9</v>
      </c>
      <c r="I36" s="4" t="s">
        <v>24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2019-02-27T04:06:21Z</dcterms:modified>
</cp:coreProperties>
</file>