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16"/>
  <c r="G17"/>
  <c r="G18"/>
  <c r="G19"/>
  <c r="G20"/>
  <c r="G14"/>
  <c r="G15"/>
  <c r="G13" l="1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<sst xmlns="http://schemas.openxmlformats.org/spreadsheetml/2006/main" count="95" uniqueCount="51">
  <si>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</si>
  <si>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</si>
  <si>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</si>
  <si>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</si>
  <si>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</si>
  <si>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</si>
  <si>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</si>
  <si>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</si>
  <si>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</si>
  <si>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Өтінімі бойынша шарт жасалған сәттен бастап</t>
  </si>
  <si>
    <t>СҚО, Петропавл, к-сі 123 Васильева</t>
  </si>
  <si>
    <t>Қосымша сипаттамасы</t>
  </si>
  <si>
    <t>Теноксикам лиофилизат</t>
  </si>
  <si>
    <t>Глюкоза</t>
  </si>
  <si>
    <t xml:space="preserve">Натрий хлориді </t>
  </si>
  <si>
    <t>Тиамин гидрохлорид</t>
  </si>
  <si>
    <t>Система</t>
  </si>
  <si>
    <t>Шприц</t>
  </si>
  <si>
    <t>Термоиндикатор</t>
  </si>
  <si>
    <t>Салфетка</t>
  </si>
  <si>
    <t>Термометр</t>
  </si>
  <si>
    <t>Жгут</t>
  </si>
  <si>
    <t>Майлық</t>
  </si>
  <si>
    <t xml:space="preserve">Маскасы </t>
  </si>
  <si>
    <t>Тері</t>
  </si>
  <si>
    <t>Натрий тұзы дихлоризоцианур қышқылы</t>
  </si>
  <si>
    <t>Набор реагентов для ИФА</t>
  </si>
  <si>
    <t>Қап</t>
  </si>
  <si>
    <t>Аскорбин қышқылы</t>
  </si>
  <si>
    <t>Теноксикам ертінді дайындауға арналған лиофилизат 20мг</t>
  </si>
  <si>
    <t>Глюкоза инфузияға арналған ерітінді 5% 200мл</t>
  </si>
  <si>
    <t>Натрий хлорид раствор для инфузий 0,9% 200мл</t>
  </si>
  <si>
    <t>Тиамина гидрохлорид инъекцияларға арналған ерітінді 5% 1мл</t>
  </si>
  <si>
    <t>инфузияға арналған Жүйе</t>
  </si>
  <si>
    <t>Шприц одноразовый стерильный 5мл</t>
  </si>
  <si>
    <t>Термоиндикатор арналған 132гр №500</t>
  </si>
  <si>
    <t>Спирттелген сулық 65х60 №100</t>
  </si>
  <si>
    <t xml:space="preserve">Термометр тоңазытқыш үшін </t>
  </si>
  <si>
    <t xml:space="preserve">қан тоқтататын Жгут резиновый </t>
  </si>
  <si>
    <t>Дезинфицирущая майлық №60</t>
  </si>
  <si>
    <t>хирургиялық Маска одноразовая 3-қабатты</t>
  </si>
  <si>
    <t>Тері антисептик 1литр</t>
  </si>
  <si>
    <t xml:space="preserve">Натрий тұзы дихлоризоцианур қышқылы (дигидраты)-80,5% - ға, сондай-ақ стеаратат магний, карбонатнатрия және/немесе бикарбонат натрий және функционалдық қоспалар </t>
  </si>
  <si>
    <t xml:space="preserve">Набор реагентов для ИФА антиденелерін анықтау адамның иммун тапшылығы 1 және/немесе 2 типті АИВ қан сарысуындағы, плазмадағы немесе жаңа алынған қан </t>
  </si>
  <si>
    <t>Мешок для сбора мочи 1литр</t>
  </si>
  <si>
    <t>Аскорбин қышқылы 5% 1 мл</t>
  </si>
  <si>
    <t>фл</t>
  </si>
  <si>
    <t>амп</t>
  </si>
  <si>
    <t>шт</t>
  </si>
  <si>
    <t>уп</t>
  </si>
  <si>
    <t>кг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</si>
</sst>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A3" workbookViewId="0">
      <selection activeCell="A4" sqref="A4:A20"/>
    </sheetView>
  </sheetViews>
  <sheetFormatPr defaultRowHeight="15"/>
  <cols>
    <col min="2" max="3" width="46.7109375" customWidth="1"/>
    <col min="4" max="4" width="11.42578125" customWidth="1"/>
    <col min="5" max="6" width="10.14062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2"/>
      <c r="C1" s="12"/>
      <c r="D1" s="12"/>
      <c r="E1" s="12"/>
      <c r="F1" s="12"/>
      <c r="G1" s="12"/>
      <c r="H1" s="12"/>
      <c r="I1" s="3" t="s">
        <v>0</v>
      </c>
    </row>
    <row r="3" spans="1:9" ht="31.5">
      <c r="A3" s="5" t="s">
        <v>1</v>
      </c>
      <c r="B3" s="5" t="s">
        <v>2</v>
      </c>
      <c r="C3" s="5" t="s">
        <v>11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34.5" customHeight="1">
      <c r="A4" s="1">
        <v>1</v>
      </c>
      <c r="B4" s="2" t="s">
        <v>12</v>
      </c>
      <c r="C4" s="2" t="s">
        <v>29</v>
      </c>
      <c r="D4" s="7" t="s">
        <v>46</v>
      </c>
      <c r="E4" s="9">
        <v>1200</v>
      </c>
      <c r="F4" s="7">
        <v>866.93</v>
      </c>
      <c r="G4" s="10">
        <f t="shared" ref="G4:G20" si="0">E4*F4</f>
        <v>1040315.9999999999</v>
      </c>
      <c r="H4" s="2" t="s">
        <v>9</v>
      </c>
      <c r="I4" s="4" t="s">
        <v>10</v>
      </c>
    </row>
    <row r="5" spans="1:9" ht="34.5" customHeight="1">
      <c r="A5" s="1">
        <v>2</v>
      </c>
      <c r="B5" s="2" t="s">
        <v>13</v>
      </c>
      <c r="C5" s="2" t="s">
        <v>30</v>
      </c>
      <c r="D5" s="7" t="s">
        <v>46</v>
      </c>
      <c r="E5" s="9">
        <v>1000</v>
      </c>
      <c r="F5" s="7">
        <v>119.34</v>
      </c>
      <c r="G5" s="10">
        <f t="shared" si="0"/>
        <v>119340</v>
      </c>
      <c r="H5" s="2" t="s">
        <v>9</v>
      </c>
      <c r="I5" s="4" t="s">
        <v>10</v>
      </c>
    </row>
    <row r="6" spans="1:9" ht="34.5" customHeight="1">
      <c r="A6" s="1">
        <v>3</v>
      </c>
      <c r="B6" s="2" t="s">
        <v>14</v>
      </c>
      <c r="C6" s="2" t="s">
        <v>31</v>
      </c>
      <c r="D6" s="7" t="s">
        <v>46</v>
      </c>
      <c r="E6" s="9">
        <v>5500</v>
      </c>
      <c r="F6" s="7">
        <v>132.07</v>
      </c>
      <c r="G6" s="10">
        <f t="shared" si="0"/>
        <v>726385</v>
      </c>
      <c r="H6" s="2" t="s">
        <v>9</v>
      </c>
      <c r="I6" s="4" t="s">
        <v>10</v>
      </c>
    </row>
    <row r="7" spans="1:9" ht="34.5" customHeight="1">
      <c r="A7" s="1">
        <v>4</v>
      </c>
      <c r="B7" s="2" t="s">
        <v>15</v>
      </c>
      <c r="C7" s="2" t="s">
        <v>32</v>
      </c>
      <c r="D7" s="7" t="s">
        <v>47</v>
      </c>
      <c r="E7" s="9">
        <v>4000</v>
      </c>
      <c r="F7" s="7">
        <v>10.98</v>
      </c>
      <c r="G7" s="10">
        <f t="shared" si="0"/>
        <v>43920</v>
      </c>
      <c r="H7" s="2" t="s">
        <v>9</v>
      </c>
      <c r="I7" s="4" t="s">
        <v>10</v>
      </c>
    </row>
    <row r="8" spans="1:9" ht="34.5" customHeight="1">
      <c r="A8" s="1">
        <v>5</v>
      </c>
      <c r="B8" s="2" t="s">
        <v>16</v>
      </c>
      <c r="C8" s="2" t="s">
        <v>33</v>
      </c>
      <c r="D8" s="7" t="s">
        <v>48</v>
      </c>
      <c r="E8" s="9">
        <v>8000</v>
      </c>
      <c r="F8" s="7">
        <v>45</v>
      </c>
      <c r="G8" s="10">
        <f t="shared" si="0"/>
        <v>360000</v>
      </c>
      <c r="H8" s="2" t="s">
        <v>9</v>
      </c>
      <c r="I8" s="4" t="s">
        <v>10</v>
      </c>
    </row>
    <row r="9" spans="1:9" ht="34.5" customHeight="1">
      <c r="A9" s="1">
        <v>6</v>
      </c>
      <c r="B9" s="2" t="s">
        <v>17</v>
      </c>
      <c r="C9" s="2" t="s">
        <v>34</v>
      </c>
      <c r="D9" s="7" t="s">
        <v>48</v>
      </c>
      <c r="E9" s="9">
        <v>40000</v>
      </c>
      <c r="F9" s="7">
        <v>15</v>
      </c>
      <c r="G9" s="10">
        <f t="shared" si="0"/>
        <v>600000</v>
      </c>
      <c r="H9" s="2" t="s">
        <v>9</v>
      </c>
      <c r="I9" s="4" t="s">
        <v>10</v>
      </c>
    </row>
    <row r="10" spans="1:9" ht="34.5" customHeight="1">
      <c r="A10" s="1">
        <v>7</v>
      </c>
      <c r="B10" s="2" t="s">
        <v>18</v>
      </c>
      <c r="C10" s="2" t="s">
        <v>35</v>
      </c>
      <c r="D10" s="7" t="s">
        <v>49</v>
      </c>
      <c r="E10" s="7">
        <v>50</v>
      </c>
      <c r="F10" s="7">
        <v>1950</v>
      </c>
      <c r="G10" s="10">
        <f t="shared" si="0"/>
        <v>97500</v>
      </c>
      <c r="H10" s="2" t="s">
        <v>9</v>
      </c>
      <c r="I10" s="4" t="s">
        <v>10</v>
      </c>
    </row>
    <row r="11" spans="1:9" ht="34.5" customHeight="1">
      <c r="A11" s="1">
        <v>8</v>
      </c>
      <c r="B11" s="2" t="s">
        <v>19</v>
      </c>
      <c r="C11" s="2" t="s">
        <v>36</v>
      </c>
      <c r="D11" s="7" t="s">
        <v>48</v>
      </c>
      <c r="E11" s="9">
        <v>26500</v>
      </c>
      <c r="F11" s="7">
        <v>10</v>
      </c>
      <c r="G11" s="10">
        <f t="shared" si="0"/>
        <v>265000</v>
      </c>
      <c r="H11" s="2" t="s">
        <v>9</v>
      </c>
      <c r="I11" s="4" t="s">
        <v>10</v>
      </c>
    </row>
    <row r="12" spans="1:9" ht="34.5" customHeight="1">
      <c r="A12" s="1">
        <v>9</v>
      </c>
      <c r="B12" s="2" t="s">
        <v>20</v>
      </c>
      <c r="C12" s="2" t="s">
        <v>37</v>
      </c>
      <c r="D12" s="7" t="s">
        <v>48</v>
      </c>
      <c r="E12" s="7">
        <v>30</v>
      </c>
      <c r="F12" s="7">
        <v>860</v>
      </c>
      <c r="G12" s="10">
        <f t="shared" si="0"/>
        <v>25800</v>
      </c>
      <c r="H12" s="2" t="s">
        <v>9</v>
      </c>
      <c r="I12" s="4" t="s">
        <v>10</v>
      </c>
    </row>
    <row r="13" spans="1:9" ht="51" customHeight="1">
      <c r="A13" s="1">
        <v>10</v>
      </c>
      <c r="B13" s="2" t="s">
        <v>21</v>
      </c>
      <c r="C13" s="2" t="s">
        <v>38</v>
      </c>
      <c r="D13" s="7" t="s">
        <v>48</v>
      </c>
      <c r="E13" s="7">
        <v>50</v>
      </c>
      <c r="F13" s="7">
        <v>150</v>
      </c>
      <c r="G13" s="10">
        <f t="shared" si="0"/>
        <v>7500</v>
      </c>
      <c r="H13" s="2" t="s">
        <v>9</v>
      </c>
      <c r="I13" s="4" t="s">
        <v>10</v>
      </c>
    </row>
    <row r="14" spans="1:9" ht="30.75" customHeight="1">
      <c r="A14" s="1">
        <v>11</v>
      </c>
      <c r="B14" s="2" t="s">
        <v>22</v>
      </c>
      <c r="C14" s="2" t="s">
        <v>39</v>
      </c>
      <c r="D14" s="7" t="s">
        <v>49</v>
      </c>
      <c r="E14" s="7">
        <v>180</v>
      </c>
      <c r="F14" s="7">
        <v>1300</v>
      </c>
      <c r="G14" s="11">
        <f t="shared" si="0"/>
        <v>234000</v>
      </c>
      <c r="H14" s="2" t="s">
        <v>9</v>
      </c>
      <c r="I14" s="4" t="s">
        <v>10</v>
      </c>
    </row>
    <row r="15" spans="1:9" ht="35.25" customHeight="1">
      <c r="A15" s="1">
        <v>12</v>
      </c>
      <c r="B15" s="2" t="s">
        <v>23</v>
      </c>
      <c r="C15" s="2" t="s">
        <v>40</v>
      </c>
      <c r="D15" s="7" t="s">
        <v>48</v>
      </c>
      <c r="E15" s="9">
        <v>50000</v>
      </c>
      <c r="F15" s="7">
        <v>11</v>
      </c>
      <c r="G15" s="11">
        <f t="shared" si="0"/>
        <v>550000</v>
      </c>
      <c r="H15" s="2" t="s">
        <v>9</v>
      </c>
      <c r="I15" s="4" t="s">
        <v>10</v>
      </c>
    </row>
    <row r="16" spans="1:9" ht="45">
      <c r="A16" s="1">
        <v>13</v>
      </c>
      <c r="B16" s="6" t="s">
        <v>24</v>
      </c>
      <c r="C16" s="6" t="s">
        <v>41</v>
      </c>
      <c r="D16" s="7" t="s">
        <v>46</v>
      </c>
      <c r="E16" s="7">
        <v>150</v>
      </c>
      <c r="F16" s="7">
        <v>1900</v>
      </c>
      <c r="G16" s="11">
        <f t="shared" si="0"/>
        <v>285000</v>
      </c>
      <c r="H16" s="2" t="s">
        <v>9</v>
      </c>
      <c r="I16" s="4" t="s">
        <v>10</v>
      </c>
    </row>
    <row r="17" spans="1:9" ht="45">
      <c r="A17" s="1">
        <v>14</v>
      </c>
      <c r="B17" s="6" t="s">
        <v>25</v>
      </c>
      <c r="C17" s="6" t="s">
        <v>42</v>
      </c>
      <c r="D17" s="8" t="s">
        <v>50</v>
      </c>
      <c r="E17" s="8">
        <v>120</v>
      </c>
      <c r="F17" s="8">
        <v>3500</v>
      </c>
      <c r="G17" s="11">
        <f t="shared" si="0"/>
        <v>420000</v>
      </c>
      <c r="H17" s="2" t="s">
        <v>9</v>
      </c>
      <c r="I17" s="4" t="s">
        <v>10</v>
      </c>
    </row>
    <row r="18" spans="1:9" ht="45">
      <c r="A18" s="1">
        <v>15</v>
      </c>
      <c r="B18" s="6" t="s">
        <v>26</v>
      </c>
      <c r="C18" s="6" t="s">
        <v>43</v>
      </c>
      <c r="D18" s="7" t="s">
        <v>48</v>
      </c>
      <c r="E18" s="7">
        <v>100</v>
      </c>
      <c r="F18" s="7">
        <v>670</v>
      </c>
      <c r="G18" s="11">
        <f t="shared" si="0"/>
        <v>67000</v>
      </c>
      <c r="H18" s="2" t="s">
        <v>9</v>
      </c>
      <c r="I18" s="4" t="s">
        <v>10</v>
      </c>
    </row>
    <row r="19" spans="1:9" ht="45">
      <c r="A19" s="1">
        <v>16</v>
      </c>
      <c r="B19" s="6" t="s">
        <v>27</v>
      </c>
      <c r="C19" s="6" t="s">
        <v>44</v>
      </c>
      <c r="D19" s="7" t="s">
        <v>48</v>
      </c>
      <c r="E19" s="7">
        <v>20</v>
      </c>
      <c r="F19" s="7">
        <v>200</v>
      </c>
      <c r="G19" s="11">
        <f t="shared" si="0"/>
        <v>4000</v>
      </c>
      <c r="H19" s="2" t="s">
        <v>9</v>
      </c>
      <c r="I19" s="4" t="s">
        <v>10</v>
      </c>
    </row>
    <row r="20" spans="1:9" ht="45">
      <c r="A20" s="1">
        <v>17</v>
      </c>
      <c r="B20" s="6" t="s">
        <v>28</v>
      </c>
      <c r="C20" s="6" t="s">
        <v>45</v>
      </c>
      <c r="D20" s="1" t="s">
        <v>47</v>
      </c>
      <c r="E20" s="1">
        <v>300</v>
      </c>
      <c r="F20" s="1">
        <v>14.06</v>
      </c>
      <c r="G20" s="11">
        <f t="shared" si="0"/>
        <v>4218</v>
      </c>
      <c r="H20" s="2" t="s">
        <v>9</v>
      </c>
      <c r="I20" s="4" t="s">
        <v>10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2018-01-29T03:58:01Z</dcterms:modified>
</cp:coreProperties>
</file>