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5"/>
  <c r="G6"/>
  <c r="G7"/>
  <c r="G8"/>
  <c r="G9"/>
  <c r="G10"/>
  <c r="G11"/>
  <c r="G12"/>
  <c r="G13"/>
  <c r="G14"/>
  <c r="G15"/>
  <c r="G4"/>
</calcChain>
</file>

<file path=xl/sharedStrings.xml><?xml version="1.0" encoding="utf-8"?>
<sst xmlns="http://schemas.openxmlformats.org/spreadsheetml/2006/main" count="75" uniqueCount="30">
  <si>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</si>
  <si>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</si>
  <si>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</si>
  <si>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</si>
  <si>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</si>
  <si>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</si>
  <si>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</si>
  <si>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</si>
  <si>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</si>
  <si>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</si>
  <si>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</si>
  <si>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123, каб 77</t>
  </si>
  <si>
    <t>упак</t>
  </si>
  <si>
    <t>Набор биохимических реагентов Анализатор биохимический-урбидиметрический ва 400 10х60 t+2+8 c холестерин набор биохимических реагентов из комплекта  анализатор биохимический-турбидиметрический  ва400, biosystems s.a; холестеролоксидаза / пероксидаза, конечная точка; жидкий монореагент, количество исследований - 1800,  фасовка10х60мл  t+2 +8 с</t>
  </si>
  <si>
    <t>АЛАНИНАМИНОТРАНСФЕРАЗА набор биохимических реагентов из комплекта Анализатор биохимический -турбидиметрический   ВА400, BioSystems S.A, печеночный профиль; 2-оксиглютарат/L-аланин, кинетика; жидкий монореагент, количество исследований -1800 фасовка 8х60мл+8х15мл  t+2 +8 С</t>
  </si>
  <si>
    <t>АСПАРТАТМИНОТРАНСФЕРАЗА набор биохимических реагентов из комплекта Анализатор биохимический -турбидиметрический  ВА400, BioSystems S.A., печеночный профиль; 2-оксиглютарат/L-аспартат, кинетика; жидкий монореагент, количество исследований - 1800, фасовка  8х60мл+8х15мл   t+2 +8 С</t>
  </si>
  <si>
    <t>БИЛИРУБИН (ОБЩИЙ) набор биохимических реагентов из комплекта Анализатор биохимический -турбидиметрический  ВА400, BioSystems S.A, печеночный профиль; диазосульфониловая кислота, конечная точка; жидкий биреагент, количество исследований - 1800, фасовка  8x60мл+8х15мл  t +2 +30 С</t>
  </si>
  <si>
    <t>ГЛЮКОЗА набор биохимических реагентов из комплекта Анализатор биохимический-турбидиметрический  ВА400, BioSystems S.A,  диабетический профиль; глюкооксидаза, конечная точка; жидкий монореагент, количество исследований - 1800,фасовка  10х60 мл t+2 +8 С</t>
  </si>
  <si>
    <t>КРЕАТИНИН набор биохимических реагентов из комплекта Анализатор биохимический-турбидиметрический  ВА400, BioSystems S.A,  почечный профиль; щелочной пикрат (метод Яффе), конечная точка; жидкий монореагент, количество исследований - 1800, фасовка  600мл (10х60мл) t +2 +30 С</t>
  </si>
  <si>
    <t>МОЧЕВИНА набор биохимических реагентов из комплекта Анализатор биохимический-турбидиметрический   ВА400, BioSystems S.A, почечный профиль; уреаза/глутаматдегидрогеназа, фиксированное время; жидкий монореагент, количество исследований - 1800,фасовка,  600 мл,  t +2 +8 С</t>
  </si>
  <si>
    <t>ОБЩИЙ БЕЛОК набор биохимических реагентов из комплекта Анализатор биохимический-турбидиметрический  ВА400, BioSystems S.A, общий скрининговый профиль; биуретовый реактив, конечная точка; жидкий монореагент, количество исследований - 1800,фасовка 10х60мл t +15 +30 С</t>
  </si>
  <si>
    <t>БИОХИМИЧЕСКИЙ КОНТРОЛЬ УРОВЕНЬ I набор биохимических реагентов из комплекта Анализатор биохимический-турбидиметрический  ВА400, BioSystems S.A,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 х 5мл,   t +2 +8 С</t>
  </si>
  <si>
    <t>БИОХИМИЧЕСКИЙ КОНТРОЛЬ УРОВЕНЬ II набор биохимических реагентов из комплекта Анализатор биохимический-турбидиметрический  ВА400, BioSystems S.A,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5х5мл,   t +2 +8 С</t>
  </si>
  <si>
    <t>БИОХИМИЧЕСКИЙ КАЛИБРАТОР набор биохимических реагентов из комплекта Анализатор биохимический-турбидиметрический  ВА400, BioSystems S.A.,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   фасовка 5x5мл,   t +2 +8 С</t>
  </si>
  <si>
    <t>Реакционный ротор (10) из комплекта анализатор биохимический турбидиметрический BA400 Reactions rotor (10 units) (BioSystems S.A.)</t>
  </si>
  <si>
    <t>Набор биохимических реагентов</t>
  </si>
  <si>
    <t>Реакционный ротор</t>
  </si>
  <si>
    <t>Пробирка вакуумная без капиляра для гематологических исследований ЭДТА К2 0,5 мл</t>
  </si>
  <si>
    <t>шт</t>
  </si>
  <si>
    <t>Пробирка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</si>
</sst>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4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9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14" workbookViewId="0">
      <selection activeCell="F22" sqref="F22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24"/>
      <c r="C1" s="24"/>
      <c r="D1" s="24"/>
      <c r="E1" s="24"/>
      <c r="F1" s="24"/>
      <c r="G1" s="24"/>
      <c r="H1" s="24"/>
      <c r="I1" s="2" t="s">
        <v>8</v>
      </c>
    </row>
    <row r="2" spans="1:9" ht="15.75" thickBot="1"/>
    <row r="3" spans="1:9" ht="16.5" thickBot="1">
      <c r="A3" s="23" t="s">
        <v>0</v>
      </c>
      <c r="B3" s="23" t="s">
        <v>7</v>
      </c>
      <c r="C3" s="23" t="s">
        <v>10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9" ht="47.25" customHeight="1">
      <c r="A4" s="13">
        <v>1</v>
      </c>
      <c r="B4" s="14" t="s">
        <v>25</v>
      </c>
      <c r="C4" s="15" t="s">
        <v>13</v>
      </c>
      <c r="D4" s="16" t="s">
        <v>12</v>
      </c>
      <c r="E4" s="16">
        <v>10</v>
      </c>
      <c r="F4" s="17">
        <v>34810</v>
      </c>
      <c r="G4" s="18">
        <f>E4*F4</f>
        <v>348100</v>
      </c>
      <c r="H4" s="19" t="s">
        <v>9</v>
      </c>
      <c r="I4" s="20" t="s">
        <v>11</v>
      </c>
    </row>
    <row r="5" spans="1:9" ht="47.25" customHeight="1">
      <c r="A5" s="21">
        <v>2</v>
      </c>
      <c r="B5" s="12" t="s">
        <v>25</v>
      </c>
      <c r="C5" s="6" t="s">
        <v>14</v>
      </c>
      <c r="D5" s="7" t="s">
        <v>12</v>
      </c>
      <c r="E5" s="7">
        <v>10</v>
      </c>
      <c r="F5" s="8">
        <v>46471</v>
      </c>
      <c r="G5" s="3">
        <f t="shared" ref="G5:G15" si="0">E5*F5</f>
        <v>464710</v>
      </c>
      <c r="H5" s="1" t="s">
        <v>9</v>
      </c>
      <c r="I5" s="22" t="s">
        <v>11</v>
      </c>
    </row>
    <row r="6" spans="1:9" ht="47.25" customHeight="1">
      <c r="A6" s="21">
        <v>3</v>
      </c>
      <c r="B6" s="12" t="s">
        <v>25</v>
      </c>
      <c r="C6" s="6" t="s">
        <v>15</v>
      </c>
      <c r="D6" s="7" t="s">
        <v>12</v>
      </c>
      <c r="E6" s="7">
        <v>10</v>
      </c>
      <c r="F6" s="8">
        <v>46471</v>
      </c>
      <c r="G6" s="3">
        <f t="shared" si="0"/>
        <v>464710</v>
      </c>
      <c r="H6" s="1" t="s">
        <v>9</v>
      </c>
      <c r="I6" s="22" t="s">
        <v>11</v>
      </c>
    </row>
    <row r="7" spans="1:9" ht="47.25" customHeight="1">
      <c r="A7" s="21">
        <v>4</v>
      </c>
      <c r="B7" s="12" t="s">
        <v>25</v>
      </c>
      <c r="C7" s="6" t="s">
        <v>16</v>
      </c>
      <c r="D7" s="7" t="s">
        <v>12</v>
      </c>
      <c r="E7" s="7">
        <v>10</v>
      </c>
      <c r="F7" s="8">
        <v>20948</v>
      </c>
      <c r="G7" s="3">
        <f t="shared" si="0"/>
        <v>209480</v>
      </c>
      <c r="H7" s="1" t="s">
        <v>9</v>
      </c>
      <c r="I7" s="22" t="s">
        <v>11</v>
      </c>
    </row>
    <row r="8" spans="1:9" ht="47.25" customHeight="1">
      <c r="A8" s="21">
        <v>5</v>
      </c>
      <c r="B8" s="12" t="s">
        <v>25</v>
      </c>
      <c r="C8" s="6" t="s">
        <v>17</v>
      </c>
      <c r="D8" s="7" t="s">
        <v>12</v>
      </c>
      <c r="E8" s="7">
        <v>10</v>
      </c>
      <c r="F8" s="8">
        <v>10020</v>
      </c>
      <c r="G8" s="3">
        <f t="shared" si="0"/>
        <v>100200</v>
      </c>
      <c r="H8" s="1" t="s">
        <v>9</v>
      </c>
      <c r="I8" s="22" t="s">
        <v>11</v>
      </c>
    </row>
    <row r="9" spans="1:9" ht="78.75">
      <c r="A9" s="21">
        <v>6</v>
      </c>
      <c r="B9" s="12" t="s">
        <v>25</v>
      </c>
      <c r="C9" s="6" t="s">
        <v>18</v>
      </c>
      <c r="D9" s="7" t="s">
        <v>12</v>
      </c>
      <c r="E9" s="7">
        <v>10</v>
      </c>
      <c r="F9" s="8">
        <v>25740</v>
      </c>
      <c r="G9" s="3">
        <f t="shared" si="0"/>
        <v>257400</v>
      </c>
      <c r="H9" s="1" t="s">
        <v>9</v>
      </c>
      <c r="I9" s="22" t="s">
        <v>11</v>
      </c>
    </row>
    <row r="10" spans="1:9" ht="94.5">
      <c r="A10" s="21">
        <v>7</v>
      </c>
      <c r="B10" s="12" t="s">
        <v>25</v>
      </c>
      <c r="C10" s="6" t="s">
        <v>19</v>
      </c>
      <c r="D10" s="7" t="s">
        <v>12</v>
      </c>
      <c r="E10" s="7">
        <v>10</v>
      </c>
      <c r="F10" s="8">
        <v>46510</v>
      </c>
      <c r="G10" s="3">
        <f t="shared" si="0"/>
        <v>465100</v>
      </c>
      <c r="H10" s="1" t="s">
        <v>9</v>
      </c>
      <c r="I10" s="22" t="s">
        <v>11</v>
      </c>
    </row>
    <row r="11" spans="1:9" ht="94.5">
      <c r="A11" s="21">
        <v>8</v>
      </c>
      <c r="B11" s="12" t="s">
        <v>25</v>
      </c>
      <c r="C11" s="6" t="s">
        <v>20</v>
      </c>
      <c r="D11" s="9" t="s">
        <v>12</v>
      </c>
      <c r="E11" s="4">
        <v>10</v>
      </c>
      <c r="F11" s="5">
        <v>10142</v>
      </c>
      <c r="G11" s="3">
        <f t="shared" si="0"/>
        <v>101420</v>
      </c>
      <c r="H11" s="1" t="s">
        <v>9</v>
      </c>
      <c r="I11" s="22" t="s">
        <v>11</v>
      </c>
    </row>
    <row r="12" spans="1:9" ht="157.5">
      <c r="A12" s="21">
        <v>9</v>
      </c>
      <c r="B12" s="12" t="s">
        <v>25</v>
      </c>
      <c r="C12" s="6" t="s">
        <v>21</v>
      </c>
      <c r="D12" s="7" t="s">
        <v>12</v>
      </c>
      <c r="E12" s="7">
        <v>5</v>
      </c>
      <c r="F12" s="8">
        <v>16954</v>
      </c>
      <c r="G12" s="3">
        <f t="shared" si="0"/>
        <v>84770</v>
      </c>
      <c r="H12" s="1" t="s">
        <v>9</v>
      </c>
      <c r="I12" s="22" t="s">
        <v>11</v>
      </c>
    </row>
    <row r="13" spans="1:9" ht="157.5">
      <c r="A13" s="21">
        <v>10</v>
      </c>
      <c r="B13" s="12" t="s">
        <v>25</v>
      </c>
      <c r="C13" s="6" t="s">
        <v>22</v>
      </c>
      <c r="D13" s="7" t="s">
        <v>12</v>
      </c>
      <c r="E13" s="7">
        <v>5</v>
      </c>
      <c r="F13" s="8">
        <v>16954</v>
      </c>
      <c r="G13" s="3">
        <f t="shared" si="0"/>
        <v>84770</v>
      </c>
      <c r="H13" s="1" t="s">
        <v>9</v>
      </c>
      <c r="I13" s="22" t="s">
        <v>11</v>
      </c>
    </row>
    <row r="14" spans="1:9" ht="157.5">
      <c r="A14" s="21">
        <v>11</v>
      </c>
      <c r="B14" s="12" t="s">
        <v>25</v>
      </c>
      <c r="C14" s="6" t="s">
        <v>23</v>
      </c>
      <c r="D14" s="7" t="s">
        <v>12</v>
      </c>
      <c r="E14" s="7">
        <v>5</v>
      </c>
      <c r="F14" s="8">
        <v>16954</v>
      </c>
      <c r="G14" s="3">
        <f t="shared" si="0"/>
        <v>84770</v>
      </c>
      <c r="H14" s="1" t="s">
        <v>9</v>
      </c>
      <c r="I14" s="22" t="s">
        <v>11</v>
      </c>
    </row>
    <row r="15" spans="1:9" s="29" customFormat="1" ht="63">
      <c r="A15" s="25">
        <v>12</v>
      </c>
      <c r="B15" s="12" t="s">
        <v>26</v>
      </c>
      <c r="C15" s="6" t="s">
        <v>24</v>
      </c>
      <c r="D15" s="7" t="s">
        <v>12</v>
      </c>
      <c r="E15" s="7">
        <v>4</v>
      </c>
      <c r="F15" s="8">
        <v>21962</v>
      </c>
      <c r="G15" s="26">
        <f t="shared" si="0"/>
        <v>87848</v>
      </c>
      <c r="H15" s="27" t="s">
        <v>9</v>
      </c>
      <c r="I15" s="28" t="s">
        <v>11</v>
      </c>
    </row>
    <row r="16" spans="1:9" s="29" customFormat="1" ht="63.75" thickBot="1">
      <c r="A16" s="30">
        <v>13</v>
      </c>
      <c r="B16" s="34" t="s">
        <v>29</v>
      </c>
      <c r="C16" s="34" t="s">
        <v>27</v>
      </c>
      <c r="D16" s="10" t="s">
        <v>28</v>
      </c>
      <c r="E16" s="10">
        <v>10000</v>
      </c>
      <c r="F16" s="11">
        <v>50</v>
      </c>
      <c r="G16" s="31">
        <f t="shared" ref="G16" si="1">E16*F16</f>
        <v>500000</v>
      </c>
      <c r="H16" s="32" t="s">
        <v>9</v>
      </c>
      <c r="I16" s="33" t="s">
        <v>11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2018-06-06T11:46:14Z</dcterms:modified>
</cp:coreProperties>
</file>