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G13" l="1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<sst xmlns="http://schemas.openxmlformats.org/spreadsheetml/2006/main" count="65" uniqueCount="34">
  <si>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</si>
  <si>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</si>
  <si>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</si>
  <si>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</si>
  <si>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</si>
  <si>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</si>
  <si>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</si>
  <si>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уп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</si>
  <si>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</si>
  <si>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</si>
  <si>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</si>
  <si>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</si>
  <si>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Васильева 123</t>
  </si>
  <si>
    <t>АЛАНИНАМИНОТРАНСФЕРАЗА</t>
  </si>
  <si>
    <t>АСПАРТАТМИНОТРАНСФЕРАЗА</t>
  </si>
  <si>
    <t>БИЛИРУБИН</t>
  </si>
  <si>
    <t>ГЛЮКОЗА</t>
  </si>
  <si>
    <t>КРЕАТИНИН</t>
  </si>
  <si>
    <t>МОЧЕВИНА</t>
  </si>
  <si>
    <t>ОБЩИЙ БЕЛОК</t>
  </si>
  <si>
    <t>БИОХИМИЧЕСКИЙ КОНТРОЛЬ</t>
  </si>
  <si>
    <t>Реакционный ротор</t>
  </si>
  <si>
    <t>БИОХИМИЧЕСКИЙ КАЛИБРАТОР</t>
  </si>
  <si>
    <t>Реакционный ротор (10) из комплекта анализатор биохимический турбидиметрический BA400 Reactions rotor (10 units) (BioSystems S.A.)</t>
  </si>
  <si>
    <t>БИОХИМИЧЕСКИЙ КАЛИБРАТОР набор биохимических реагентов из комплекта Анализатор биохимический-турбидиметрический  ВА400, производства компании BioSystems S.A., параметры: АСE, кислая фосфатаза, альбумин, щелочная фосфатаза, АЛТ, АСТ, а-амилаза,β-гидроксибутират, общий и прямой билирубин,общие желчные кислоты, кальций, хлориды, холестерин, HDL-холестерин, СК,креатинин, глюкоза, ГГТ, железо, ЛДГ, лактат,  липаза,  магний, фосфор, калий, общий белок, натрий, триглицериды, мочевина, мочевая кислота, цинк,    фасовка 5x5мл,   t +2 +8 С</t>
  </si>
  <si>
    <t>БИОХИМИЧЕСКИЙ КОНТРОЛЬ УРОВЕНЬ II набор биохимических реагентов из комплекта Анализатор биохимический-турбидиметрический  ВА400, производства компании BioSystems S.A, параметры: АСE, кислая фосфатаза, альбумин, щелочная фосфатаза, АЛТ, АСТ, а-амилаза,β-гидроксибутират, общий и прямой билирубин,общие желчные кислоты, кальций, хлориды, холестерин, HDL-холестерин, СК,креатинин, глюкоза, ГГТ, железо, ЛДГ, лактат,  липаза,  магний, фосфор, калий, общий белок, натрий, триглицериды, мочевина, мочевая кислота, цинк, фасовка 5х5мл,   t +2 +8 С</t>
  </si>
  <si>
    <t>БИОХИМИЧЕСКИЙ КОНТРОЛЬ УРОВЕНЬ I набор биохимических реагентов из комплекта Анализатор биохимический-турбидиметрический  ВА400, производства компании BioSystems S.A, параметры: АСE, кислая фосфатаза, альбумин, щелочная фосфатаза, АЛТ, АСТ, а-амилаза,β-гидроксибутират, общий и прямой билирубин,общие желчные кислоты, кальций, хлориды, холестерин, HDL-холестерин, СК,креатинин, глюкоза, ГГТ, железо, ЛДГ, лактат,  липаза,  магний, фосфор, калий, общий белок, натрий, триглицериды, мочевина, мочевая кислота, цинк, фасовка 5 х 5мл,   t +2 +8 С</t>
  </si>
  <si>
    <t>ОБЩИЙ БЕЛОК набор биохимических реагентов из комплекта Анализатор биохимический-турбидиметрический  ВА400, производства компании BioSystems S.A, общий скрининговый профиль; биуретовый реактив, конечная точка; жидкий монореагент, количество исследований - 1800,фасовка 10х60мл t +15 +30 С</t>
  </si>
  <si>
    <t>МОЧЕВИНА набор биохимических реагентов из комплекта Анализатор биохимический-турбидиметрический   ВА400, производства компании BioSystems S.A, почечный профиль; уреаза/глутаматдегидрогеназа, фиксированное время; жидкий монореагент, количество исследований - 1800,фасовка,  600 мл,  t +2 +8 С</t>
  </si>
  <si>
    <t>КРЕАТИНИН набор биохимических реагентов из комплекта Анализатор биохимический-турбидиметрический  ВА400, производства компании BioSystems S.A,  почечный профиль; щелочной пикрат (метод Яффе), конечная точка; жидкий монореагент, количество исследований - 1800, фасовка  600мл (10х60мл) t +2 +30 С</t>
  </si>
  <si>
    <t>ГЛЮКОЗА набор биохимических реагентов из комплекта Анализатор биохимический-турбидиметрический  ВА400, производства компании BioSystems S.A,  диабетический профиль; глюкооксидаза, конечная точка; жидкий монореагент, количество исследований - 1800,фасовка  10х60 мл t+2 +8 С</t>
  </si>
  <si>
    <t>АЛАНИНАМИНОТРАНСФЕРАЗА набор биохимических реагентов из комплекта Анализатор биохимический -турбидиметрический   ВА400, производства компании BioSystems S.A, печеночный профиль; 2-оксиглютарат/L-аланин, кинетика; жидкий монореагент, количество исследований -1800 фасовка 8х60мл+8х15мл  t+2 +8 С</t>
  </si>
  <si>
    <t>АСПАРТАТМИНОТРАНСФЕРАЗА набор биохимических реагентов из комплекта Анализатор биохимический -турбидиметрический  ВА400, производства компании BioSystems S.A., печеночный профиль; 2-оксиглютарат/L-аспартат, кинетика; жидкий монореагент, количество исследований - 1800, фасовка  8х60мл+8х15мл   t+2 +8 С</t>
  </si>
  <si>
    <t>БИЛИРУБИН (ОБЩИЙ) набор биохимических реагентов из комплекта Анализатор биохимический -турбидиметрический  ВА400, производства компании BioSystems S.A, печеночный профиль; диазосульфониловая кислота, конечная точка; жидкий биреагент, количество исследований - 1800, фасовка  8x60мл+8х15мл  t +2 +30 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</si>
</sst>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B4" sqref="B4"/>
    </sheetView>
  </sheetViews>
  <sheetFormatPr defaultRowHeight="15"/>
  <cols>
    <col min="2" max="3" width="46.7109375" customWidth="1"/>
    <col min="4" max="5" width="7.28515625" customWidth="1"/>
    <col min="6" max="6" width="7.8554687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10"/>
      <c r="C1" s="10"/>
      <c r="D1" s="10"/>
      <c r="E1" s="10"/>
      <c r="F1" s="10"/>
      <c r="G1" s="10"/>
      <c r="H1" s="10"/>
      <c r="I1" s="3" t="s">
        <v>9</v>
      </c>
    </row>
    <row r="3" spans="1:9" ht="15.75">
      <c r="A3" s="5" t="s">
        <v>0</v>
      </c>
      <c r="B3" s="5" t="s">
        <v>8</v>
      </c>
      <c r="C3" s="5" t="s">
        <v>11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132.75" customHeight="1">
      <c r="A4" s="1">
        <v>1</v>
      </c>
      <c r="B4" s="11" t="s">
        <v>13</v>
      </c>
      <c r="C4" s="11" t="s">
        <v>31</v>
      </c>
      <c r="D4" s="8" t="s">
        <v>7</v>
      </c>
      <c r="E4" s="8">
        <v>5</v>
      </c>
      <c r="F4" s="8">
        <v>48471</v>
      </c>
      <c r="G4" s="6">
        <f t="shared" ref="G4:G14" si="0">E4*F4</f>
        <v>242355</v>
      </c>
      <c r="H4" s="2" t="s">
        <v>10</v>
      </c>
      <c r="I4" s="4" t="s">
        <v>12</v>
      </c>
    </row>
    <row r="5" spans="1:9" ht="132.75" customHeight="1">
      <c r="A5" s="1">
        <v>2</v>
      </c>
      <c r="B5" s="11" t="s">
        <v>14</v>
      </c>
      <c r="C5" s="11" t="s">
        <v>32</v>
      </c>
      <c r="D5" s="9" t="s">
        <v>7</v>
      </c>
      <c r="E5" s="9">
        <v>5</v>
      </c>
      <c r="F5" s="9">
        <v>48471</v>
      </c>
      <c r="G5" s="6">
        <f t="shared" si="0"/>
        <v>242355</v>
      </c>
      <c r="H5" s="2" t="s">
        <v>10</v>
      </c>
      <c r="I5" s="4" t="s">
        <v>12</v>
      </c>
    </row>
    <row r="6" spans="1:9" ht="132.75" customHeight="1">
      <c r="A6" s="1">
        <v>3</v>
      </c>
      <c r="B6" s="11" t="s">
        <v>15</v>
      </c>
      <c r="C6" s="11" t="s">
        <v>33</v>
      </c>
      <c r="D6" s="9" t="s">
        <v>7</v>
      </c>
      <c r="E6" s="9">
        <v>5</v>
      </c>
      <c r="F6" s="9">
        <v>21948</v>
      </c>
      <c r="G6" s="6">
        <f t="shared" si="0"/>
        <v>109740</v>
      </c>
      <c r="H6" s="2" t="s">
        <v>10</v>
      </c>
      <c r="I6" s="4" t="s">
        <v>12</v>
      </c>
    </row>
    <row r="7" spans="1:9" ht="132.75" customHeight="1">
      <c r="A7" s="1">
        <v>4</v>
      </c>
      <c r="B7" s="11" t="s">
        <v>16</v>
      </c>
      <c r="C7" s="11" t="s">
        <v>30</v>
      </c>
      <c r="D7" s="9" t="s">
        <v>7</v>
      </c>
      <c r="E7" s="9">
        <v>5</v>
      </c>
      <c r="F7" s="9">
        <v>11020</v>
      </c>
      <c r="G7" s="6">
        <f t="shared" si="0"/>
        <v>55100</v>
      </c>
      <c r="H7" s="2" t="s">
        <v>10</v>
      </c>
      <c r="I7" s="4" t="s">
        <v>12</v>
      </c>
    </row>
    <row r="8" spans="1:9" ht="132.75" customHeight="1">
      <c r="A8" s="1">
        <v>5</v>
      </c>
      <c r="B8" s="11" t="s">
        <v>17</v>
      </c>
      <c r="C8" s="11" t="s">
        <v>29</v>
      </c>
      <c r="D8" s="9" t="s">
        <v>7</v>
      </c>
      <c r="E8" s="9">
        <v>5</v>
      </c>
      <c r="F8" s="9">
        <v>26740</v>
      </c>
      <c r="G8" s="6">
        <f t="shared" si="0"/>
        <v>133700</v>
      </c>
      <c r="H8" s="2" t="s">
        <v>10</v>
      </c>
      <c r="I8" s="4" t="s">
        <v>12</v>
      </c>
    </row>
    <row r="9" spans="1:9" ht="132.75" customHeight="1">
      <c r="A9" s="1">
        <v>6</v>
      </c>
      <c r="B9" s="11" t="s">
        <v>18</v>
      </c>
      <c r="C9" s="11" t="s">
        <v>28</v>
      </c>
      <c r="D9" s="9" t="s">
        <v>7</v>
      </c>
      <c r="E9" s="9">
        <v>5</v>
      </c>
      <c r="F9" s="9">
        <v>48510</v>
      </c>
      <c r="G9" s="6">
        <f t="shared" si="0"/>
        <v>242550</v>
      </c>
      <c r="H9" s="2" t="s">
        <v>10</v>
      </c>
      <c r="I9" s="4" t="s">
        <v>12</v>
      </c>
    </row>
    <row r="10" spans="1:9" ht="132.75" customHeight="1">
      <c r="A10" s="1">
        <v>7</v>
      </c>
      <c r="B10" s="11" t="s">
        <v>19</v>
      </c>
      <c r="C10" s="11" t="s">
        <v>27</v>
      </c>
      <c r="D10" s="9" t="s">
        <v>7</v>
      </c>
      <c r="E10" s="9">
        <v>5</v>
      </c>
      <c r="F10" s="9">
        <v>11142</v>
      </c>
      <c r="G10" s="6">
        <f t="shared" si="0"/>
        <v>55710</v>
      </c>
      <c r="H10" s="2" t="s">
        <v>10</v>
      </c>
      <c r="I10" s="4" t="s">
        <v>12</v>
      </c>
    </row>
    <row r="11" spans="1:9" ht="206.25" customHeight="1">
      <c r="A11" s="1">
        <v>8</v>
      </c>
      <c r="B11" s="12" t="s">
        <v>20</v>
      </c>
      <c r="C11" s="12" t="s">
        <v>26</v>
      </c>
      <c r="D11" s="9" t="s">
        <v>7</v>
      </c>
      <c r="E11" s="9">
        <v>3</v>
      </c>
      <c r="F11" s="9">
        <v>17954</v>
      </c>
      <c r="G11" s="6">
        <f t="shared" si="0"/>
        <v>53862</v>
      </c>
      <c r="H11" s="2" t="s">
        <v>10</v>
      </c>
      <c r="I11" s="4" t="s">
        <v>12</v>
      </c>
    </row>
    <row r="12" spans="1:9" ht="206.25" customHeight="1">
      <c r="A12" s="1">
        <v>9</v>
      </c>
      <c r="B12" s="12" t="s">
        <v>20</v>
      </c>
      <c r="C12" s="12" t="s">
        <v>25</v>
      </c>
      <c r="D12" s="9" t="s">
        <v>7</v>
      </c>
      <c r="E12" s="9">
        <v>3</v>
      </c>
      <c r="F12" s="9">
        <v>17954</v>
      </c>
      <c r="G12" s="6">
        <f t="shared" si="0"/>
        <v>53862</v>
      </c>
      <c r="H12" s="2" t="s">
        <v>10</v>
      </c>
      <c r="I12" s="4" t="s">
        <v>12</v>
      </c>
    </row>
    <row r="13" spans="1:9" ht="202.5" customHeight="1">
      <c r="A13" s="1">
        <v>10</v>
      </c>
      <c r="B13" s="12" t="s">
        <v>22</v>
      </c>
      <c r="C13" s="12" t="s">
        <v>24</v>
      </c>
      <c r="D13" s="9" t="s">
        <v>7</v>
      </c>
      <c r="E13" s="9">
        <v>3</v>
      </c>
      <c r="F13" s="9">
        <v>17954</v>
      </c>
      <c r="G13" s="6">
        <f t="shared" si="0"/>
        <v>53862</v>
      </c>
      <c r="H13" s="2" t="s">
        <v>10</v>
      </c>
      <c r="I13" s="4" t="s">
        <v>12</v>
      </c>
    </row>
    <row r="14" spans="1:9" ht="77.25" customHeight="1">
      <c r="A14" s="1">
        <v>11</v>
      </c>
      <c r="B14" s="13" t="s">
        <v>21</v>
      </c>
      <c r="C14" s="13" t="s">
        <v>23</v>
      </c>
      <c r="D14" s="9" t="s">
        <v>7</v>
      </c>
      <c r="E14" s="9">
        <v>5</v>
      </c>
      <c r="F14" s="9">
        <v>22962</v>
      </c>
      <c r="G14" s="7">
        <f t="shared" si="0"/>
        <v>114810</v>
      </c>
      <c r="H14" s="2" t="s">
        <v>10</v>
      </c>
      <c r="I14" s="4" t="s">
        <v>12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2018-03-02T09:13:24Z</dcterms:modified>
</cp:coreProperties>
</file>