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4"/>
  <c r="G14"/>
  <c r="G15"/>
  <c r="G13" l="1"/>
  <c r="G12"/>
  <c r="G11"/>
  <c r="G10"/>
  <c r="G9"/>
  <c r="G8"/>
  <c r="G7"/>
  <c r="G6"/>
  <c r="G5"/>
</calcChain>
</file>

<file path=xl/sharedStrings.xml><?xml version="1.0" encoding="utf-8"?>
<sst xmlns="http://schemas.openxmlformats.org/spreadsheetml/2006/main" count="365" uniqueCount="138">
  <si>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</si>
  <si>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</si>
  <si>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</si>
  <si>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</si>
  <si>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</si>
  <si>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</si>
  <si>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</si>
  <si>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</si>
  <si>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Өтінімі бойынша шарт жасалған сәттен бастап</t>
  </si>
  <si>
    <t>СҚО, Петропавл, к-сі 123 Васильева</t>
  </si>
  <si>
    <t>Қосымша сипаттамасы</t>
  </si>
  <si>
    <t>фл</t>
  </si>
  <si>
    <t>шт</t>
  </si>
  <si>
    <t>уп</t>
  </si>
  <si>
    <t>кг</t>
  </si>
  <si>
    <t>Қосымша №1</t>
  </si>
  <si>
    <t>Азотная кислота</t>
  </si>
  <si>
    <t>Азур Эозин</t>
  </si>
  <si>
    <t>Азур Эозин по Май-Грюнвальду</t>
  </si>
  <si>
    <t>Азур Эозин по Романовскому с буфером 1л</t>
  </si>
  <si>
    <t xml:space="preserve">Антиген кардиолипиновый </t>
  </si>
  <si>
    <t>Антиген кардиолипиновый для реакции микропреципиций р-р д/диагнос целей амп 2мл№5</t>
  </si>
  <si>
    <t xml:space="preserve">Бумага </t>
  </si>
  <si>
    <t>Бумага для видеопринтера анализатора  112х20</t>
  </si>
  <si>
    <t>Гематологический реагент</t>
  </si>
  <si>
    <t xml:space="preserve">Гематологический реагент  </t>
  </si>
  <si>
    <t>Гемоглабин</t>
  </si>
  <si>
    <t>Гемоглабин агат на 600опр</t>
  </si>
  <si>
    <t xml:space="preserve">Одноразовые индикаторные </t>
  </si>
  <si>
    <r>
      <t>Одноразовые индикаторные тест-полоски  предназначенные для  </t>
    </r>
    <r>
      <rPr>
        <i/>
        <sz val="11"/>
        <color theme="1"/>
        <rFont val="Times New Roman"/>
        <family val="1"/>
        <charset val="204"/>
      </rPr>
      <t>in vitro</t>
    </r>
    <r>
      <rPr>
        <sz val="11"/>
        <color theme="1"/>
        <rFont val="Times New Roman"/>
        <family val="1"/>
        <charset val="204"/>
      </rPr>
      <t xml:space="preserve"> ориентировочного качественного или полуколичественного определения пяти параметров мочи: pH, белок, сахар (глюкоза), кетоны, кровь (эритроциты и гемоглобин).</t>
    </r>
  </si>
  <si>
    <t>Диахим</t>
  </si>
  <si>
    <t>Диахим набор для клинического анализа (метод като)</t>
  </si>
  <si>
    <t>набор</t>
  </si>
  <si>
    <t>Диюлент</t>
  </si>
  <si>
    <t xml:space="preserve">Диюлент на 20л изотонический разбавитель. Используется для дифференциации белых кровяных телец, применяется для разбавления клеток, измерения гемоглобина, и посредством лизиса, позволяет подсчитать различные виды лейкоцитов. Дилюент предназначен для разбавления цельной крови при подсчете и определении размеров RBC/WBC/PLT. Он обеспечивает стабильность RBC/PLT во время подсчета клеток. 20 литров. Используется в гематологическом анализаторе   Mythic 18
Упаковка должна быть маркирована специальным штриховым кодом, совместимым со считывателем для закрытой системы
</t>
  </si>
  <si>
    <t>канистра</t>
  </si>
  <si>
    <t>Карандаш</t>
  </si>
  <si>
    <t xml:space="preserve">Карандаш по стеклу </t>
  </si>
  <si>
    <t xml:space="preserve">Колба </t>
  </si>
  <si>
    <t>Колба мерная 1000 без пробки (стекло)</t>
  </si>
  <si>
    <t>Колба мерная 500 без пробки (стекло)</t>
  </si>
  <si>
    <t xml:space="preserve">Контейнер </t>
  </si>
  <si>
    <t>Контейнер для взятия проб 60мл</t>
  </si>
  <si>
    <t xml:space="preserve"> Контрольная кровь </t>
  </si>
  <si>
    <t xml:space="preserve"> Контрольная кровь для гематологических анализаторов 8  L 1х2,5мл  Н 1х2,5мл  N 1х2,5мл (комплект). Контрольная кровь является смесью человеческих эритроцитов, лейкоцитов и тромбоцитов животного происхождения, расположенных в жидкости, состав которой похож на плазму, с добавлением консервантов; предназначена для контроля качества измерений , проводимых на гематологическом анализаторе Mythic 18 Упаковка должна быть маркирована специальным штриховым кодом, совместимым со считывателем для закрытой системы</t>
  </si>
  <si>
    <t>компл</t>
  </si>
  <si>
    <t xml:space="preserve">Концентрат </t>
  </si>
  <si>
    <t xml:space="preserve">Концентрат фекалий Парассепт </t>
  </si>
  <si>
    <t>Кювета</t>
  </si>
  <si>
    <t>Кювета для КФК V= 3мл</t>
  </si>
  <si>
    <t>Кювета на Минигем стеклянная</t>
  </si>
  <si>
    <t>Лизирующий реагент</t>
  </si>
  <si>
    <t>Лизирующий реагент, лизирующий раствор 1 литр. Используется для разведения проб при измерении гемоглобина, подсчете и дифференциации белых кровяных телец. Используется в комбинации с разбавителем, обеспечивает лизис красных клеток крови и позволяет получить дифференциацию лейкоцитов на три популяции (лимфоциты, моноциты, гранулоциты); используется в гематологическом анализаторе Mythic 18Упаковка должна быть маркирована специальным штриховым кодом, совместимым со считывателем для закрытой системы</t>
  </si>
  <si>
    <t>Мерный стакан</t>
  </si>
  <si>
    <t>Мерный стакан на 100мл (стекло)</t>
  </si>
  <si>
    <t xml:space="preserve">Метиленовый синий </t>
  </si>
  <si>
    <t>гр</t>
  </si>
  <si>
    <t xml:space="preserve"> Моющий реагент, 
</t>
  </si>
  <si>
    <t xml:space="preserve"> Моющий реагент, моющий раствор, промывающий раствор  1 литр. Данный раствор используется для очистки системы. Предназначен для удаления белковых загрязнений из измерительной системы анализатора после каждого анализа образца крови. Используется в гематологическом анализаторе Mythic 18
Упаковка должна быть маркирована специальным штриховым кодом, совместимым со считывателем для закрытой системы
</t>
  </si>
  <si>
    <t xml:space="preserve">Моющий раствор  </t>
  </si>
  <si>
    <t>Моющий раствор   1х500мл  +15 +25 C  500ml Очищающий раствор. Предназначен для ежедневной очистки коагулометров. В состав набора входит: соляная кислота. Форма выпуска: жидкая, готовая к применению. Поставляется в картонных упаковках (уп.: 1 фл. по 500 мл).</t>
  </si>
  <si>
    <t>Моющий агент</t>
  </si>
  <si>
    <t xml:space="preserve">Моющий агент -   (80 мл)+15 +25 C  A Очищающий раствор. Предназначен для технического обслуживания лабораторного оборудования. В состав набора входит: гипохлорит натрия. Форма выпуска: жидкая, готовая к применению. Поставляется в картонных упаковках (уп.: 1 фл. по 80 мл). Температура хранения +15 +25 C .  </t>
  </si>
  <si>
    <t xml:space="preserve">Набор для окраски </t>
  </si>
  <si>
    <t>Набор для окраски ретикулоцитов Арбис 1000опр 50мл</t>
  </si>
  <si>
    <t xml:space="preserve">Наконечник </t>
  </si>
  <si>
    <t>Наконечник на дозатор мкл №1000</t>
  </si>
  <si>
    <t>Наконечник на дозатор 300мкл №1000</t>
  </si>
  <si>
    <t xml:space="preserve">Натрий хлор </t>
  </si>
  <si>
    <t>Натрий хлор чистый</t>
  </si>
  <si>
    <t>Натрий лимоннокислый</t>
  </si>
  <si>
    <t xml:space="preserve">Натрий лимоннокислый 3зам 5,5 водн </t>
  </si>
  <si>
    <t xml:space="preserve">Очиститель </t>
  </si>
  <si>
    <t xml:space="preserve">Пипетка </t>
  </si>
  <si>
    <t>Пипетка мерная на полный слив</t>
  </si>
  <si>
    <t>Пипетка на 0,2мл</t>
  </si>
  <si>
    <t>Пипетка</t>
  </si>
  <si>
    <t>Пипетка на 5мл</t>
  </si>
  <si>
    <t>Пипетка стеклянная к СОЭметру</t>
  </si>
  <si>
    <t xml:space="preserve">Планшет </t>
  </si>
  <si>
    <t>Планшет серологический 72х2</t>
  </si>
  <si>
    <t xml:space="preserve">Пробирка </t>
  </si>
  <si>
    <t>Пробирка Флоринского 14х60</t>
  </si>
  <si>
    <t>Пробирка центрифужная градуированная №100</t>
  </si>
  <si>
    <t xml:space="preserve">Разбавитель факторов </t>
  </si>
  <si>
    <t>Рекомбипластин</t>
  </si>
  <si>
    <t>Рекомбипластин 2Ж (реагент для ПВ и фиб.) -  2 (10х20мл) +2 +8 Реагент для определения протромбинового времени (ПВ), МНО и расчетного фибриногена в человеческой цитратной плазме. Используется для оценки внешнего пути гемостаза и мониторинга ОАТ. В состав реагента входит рекомбинантный человеческий тканевой фактор, характеризующийся МИЧ ~ 1. Реагент стабилен на борту анализатора 4 дня. Форма выпуска: лиофилизат. Методы определения: нефелометрия или турбидиметрия. Поставляется в картонных упаковках (уп.: 5 фл. по 20 мл реагента + 5 фл. по 20 мл разбавителя).</t>
  </si>
  <si>
    <t xml:space="preserve">Референсная эмульсия </t>
  </si>
  <si>
    <t>Роторы</t>
  </si>
  <si>
    <t xml:space="preserve">Роторы на 20 кювет Роторы (на 20 кювет) - Rotors (20 cuvetettes)  из комплекта анализатор автоматический коагулометрический для in vitro диагностики ACL ELITE/ACL ELITE PRO,  +4 +45 С Rotors Измерительные ячейки. Предназначены для проведения исследований системы гемостаза на автоматических коагулометрах. Материал: оптически прозрачный пластик. Поставляется в картонных упаковках (1х20 позиций, 100шт/уп). Температура хранения +4 +45 C </t>
  </si>
  <si>
    <t xml:space="preserve">Спринцовка </t>
  </si>
  <si>
    <t>Спринцовка из пластизоля №1 тип А "мягкий носик"</t>
  </si>
  <si>
    <t>Спринцовка из пластизоля №1 тип Б "пластиковый носик"</t>
  </si>
  <si>
    <t xml:space="preserve">Стакан  </t>
  </si>
  <si>
    <t>Стакан  высокий 1000мл (стекло)</t>
  </si>
  <si>
    <t>Стакан  высокий 250мл (стекло)</t>
  </si>
  <si>
    <t>Стакан  высокий 600мл (стекло)</t>
  </si>
  <si>
    <t>Контрольная кровь</t>
  </si>
  <si>
    <t xml:space="preserve">Стекло </t>
  </si>
  <si>
    <t>Стекло покровное 18х18 №100</t>
  </si>
  <si>
    <t>Стекло</t>
  </si>
  <si>
    <t>Стекло покровное 24х24 №100</t>
  </si>
  <si>
    <t>Стекло покровное к камере Горяева (2 сеточная) №100</t>
  </si>
  <si>
    <t>Стекло предметное 76х26</t>
  </si>
  <si>
    <t xml:space="preserve">Сульфосалициловая кислота </t>
  </si>
  <si>
    <t>Из комплекта анализатор мочи</t>
  </si>
  <si>
    <t>Из комплекта анализатор мочи HANDUREADER тест полоски LabStrip U11Plus №150</t>
  </si>
  <si>
    <t xml:space="preserve">Тест-полоски  </t>
  </si>
  <si>
    <t>Тест-полоски  из комплекта  Анализатор мочи 100шт/уп Тест-полоски   для проведения биохимических исследований мочи по 11 параметрам (кровь, билирубин, уробилиноген, кетоны, белок, нитриты, глюкоза, pH, S/G, лейкоциты, аскорбиновая кислота) на полуавтоматическом  анализаторе мочи Uriscan optima, поставляется в тубе (100 шт/уп) упакованной в картонную коробку, температура хранения   +2 +30 С</t>
  </si>
  <si>
    <t xml:space="preserve">  Контрольная моча</t>
  </si>
  <si>
    <t xml:space="preserve">  (контрольная моча лиофилизированная, уровни 1,2,3)  3фл/уп   t +2 + 8 C URiTROL Level I,II,III  1,2,3 (контрольная моча лиофилизированная, уровни 1,2,3)  служит для обеспечения надежности  и точности результатов полосок  и работы анализатора  поставляется в картонной  коробке (3фл/уп), температура хранения +2 + 8 C</t>
  </si>
  <si>
    <t xml:space="preserve">Тест полосы 
</t>
  </si>
  <si>
    <t xml:space="preserve">Тест полосы для определения билирубина №30 Билирубин позволяет определить количество билирубина, как прямого, так и непрямого, в сыворотке крови, цельной крови и плазме. Тест-полоска содержит следующие количества реагентов: дифиллин 0.84мг; индикатор 10.4мкг; буфер.
Диапазон измерения:   0.5 – 12мг/дл (8.5 – 204 мкмоль/л )  (30 шт/упак)
</t>
  </si>
  <si>
    <t xml:space="preserve">Тест полосы для определения АЛТ №30 Тест-полоска содержит следующие количества реагентов на 1кв.см: α-кетоглутарат 18мкг, аланин 320мкг, ПОД &gt; 50 Ед, пируватоксидаза &gt; 4.2Ед, К2НРO4 х 3Н2О 160мкг, индикатор 21мкг, буфер                                                       Диапазон измерения:                                        5.00 – около 2000Ед/л (37°C)
3.25 – около 1520Ед/л (30°C)
2.25 – около 1060Ед/л (25°C)
Исследуемый материал: Свежая капиллярная или венозная кровь должны быть использованы в течение 2-3 минут. Только гепарин ( предпочтительно гепаринат лития) может быть использован в качестве антикоагулянта. Не используйте другие антикоагулянты или добавки. </t>
  </si>
  <si>
    <t xml:space="preserve">Тест полосы для определения АСТ №30 Тест-полоска содержит следующие количества реагентов на 1кв.см: α-кетоглутарат 18мкг, аланинсульфиновая кислота 1.1мг, ПОД &gt; 50Ед, пируватоксидаза &gt; 4.2Ед, К2НРО4 х 3H2O 160мг, индикатор 21мкг, буфер.
 Диапазон измерений: 5.00 – около 1500Ед/л (37°C)
3.25 – около 975Ед/л (30°C)
2.25 – около 675Ед/л (25°C)             Исследуемый материал: Свежая капиллярная или венозная кровь должны быть использованы в течение 2-3 минут. Только гепарин (предпочтительно гепаринат лития) может быть использован в качестве антикоагулянта. Не используйте другие антикоагулянты или добавки.
Гепаринизированная кровь из закрытого контейнера должна быть использована в течение 1часа. Супернатант плазмы может быть использован после осаждения клеточных компонентов.
Хранить образцы крови в гепаринизированных капиллярах можно не более 30мин. Подробно прочитайте инструкцию к капиллярам.
Сыворотка и гепаринизированная плазма может храниться в закрытой таре 8 часов при +20°C - +25°C или 3 дня при +2°C - +8°C. (30 шт/упак)
</t>
  </si>
  <si>
    <t>Тест полосы мочевина Тест-полоска содержит следующие количества реагентов на 1 кв см: уреаза&gt;5.3 Ед; индикатор 34 мкг, буфер. Диапазон измерения 20.0-300 мг/дл (3.33-50.0 ммоль/л)Исследуемый материал Свежая капиллярная или всенозная кровь, гепаринизированная или кровь с ЭДТА, сыворотка и гепаринизированная или обработанная ЭДТА  плазма  15 str (15 шт/упак)</t>
  </si>
  <si>
    <t xml:space="preserve">Тест полосы креатинин Креатинин позволяет количественно оценить креатинин в цельной крови, сыворотке, плазме или предварительно разведенной моче. Тест-полоска содержит следующие количества реагентов: Креатининаза &gt; 1.1 ед; креатиназа &gt; 2.9 ед; саркозиноксидаза &gt; 0.28 ед; пероксидаза &gt; 1.8; каталаза &gt; 0.25 ед; аскорбат оксидаза &gt; 0.2 ед; 2-гидразоно-2-3-дигидро-3-метил-6-сульфобензотиазол 20 мкг; метил-фосфонометил анилин 70 мкг; буфер.
Диапазон измерения: 0,50 - 10,0 мг/дл (44,2-884 микромоль/л) Более высокие значения обозначаются символом "&gt;". Свежая капиллярная или венозная кровь должна использоваться в течение 2-3 минут. Исследуемый материал:Гепаринизированная кровь хранится в закрытых контейнерах и должна быть использована в течение 8 часов. (30 шт/упак)
</t>
  </si>
  <si>
    <t xml:space="preserve">Фибриноген </t>
  </si>
  <si>
    <t>Фибриноген QFA- HemosIL Fibrinogen, QFA Thrombin из комплекта анализатор автоматический коагулометрический для in vitro диагностики ACL ELITE/ACL ELITE PRO (10х5мл), t +2+8 С Fibrinogen, QFA Thrombin HemosIL  Реагент для определения фибриногена по Клауссу в человеческой цитратной плазме. В состав реагента входит очищенный бычий тромбин в концентрации 100 ЕД/мл. Линейность метода составляет 35-1000 мг/дл. Реагент не чувствителен к прямым ингибиторам тромбина.  Форма выпуска: лиофилизат. Методы определения: нефелометрия или турбидиметрия. Поставляется в картонных упаковках (уп.: 10 фл. по 5 мл реагента). Температура хранения +2 +8 C</t>
  </si>
  <si>
    <t>Бумага</t>
  </si>
  <si>
    <t>Фильтровальная бумага</t>
  </si>
  <si>
    <t>Цилиндр</t>
  </si>
  <si>
    <t>Цилиндр мерный с носиком 25мл (стекло)</t>
  </si>
  <si>
    <t>Цилиндр мерный с носиком 500мл (стекло)</t>
  </si>
  <si>
    <t xml:space="preserve">Цитрат натрия </t>
  </si>
  <si>
    <t>ЭКГ бумага</t>
  </si>
  <si>
    <t>ЭКГ бумага тепл1-но кан 50х50</t>
  </si>
  <si>
    <t>Этилендиамин</t>
  </si>
  <si>
    <t xml:space="preserve">Этилендиамин тетрауксусной кислоты </t>
  </si>
  <si>
    <t>Гематологический реагент  (очищающий раствор), 50 мл  +1 +30 C Сильнощелочной очиститель  объем 50 мл,  для удаления лизирующих реагентов, клеточных остатков и протеинов крови из гидравлической системы прибора. Гематологический анализатор Sysmex.</t>
  </si>
  <si>
    <t>Гематологический реагент  на 20л  (Разбавитель цельной крови  20 л +5 +30  Разбавитель, используемый для разбавления аспирированных проб для анализа с целью измерения количества эритроцитов, количества лейкоцитов, концентрации гемоглобина и количества тромбоцитов, проводимость не более 13,40 mS/cm, pH в пределах 7,75-7,85, объем упаковки -20л.  Гематологический анализатор Sysmex.</t>
  </si>
  <si>
    <t>Гематологический реагент  500ml №3 Готовый к использованию реагент, для лизирования эритроцитов и для точного подсчета лейкоцитов, анализа распределения трехмодального размера лейкоцитов (лифоцитов, нейтрофилов и смешанной популяции клеток) и измерения уровня гемоглобина. Содержит соли аммония и хлорид натрия. Упаковка 3 флакона по 500 мл. Гематологический анализатор Sysmex.</t>
  </si>
  <si>
    <t>Очиститель Чистящий раствор, чистящий реагент, очиститель 1 литр. Предназначен для ежедневной  и периодической очистки измерительной системы гематологических анализаторов. Это сильное щелочное чистящее средство, предназначенное для удаления остаточных образцов и реагентов, содержащихся в элементах измерительной системы гематологического анализатра.  Используется в гематологическом анализаторе Mythic 18. Упаковка должна быть маркирована специальным штриховым кодом, совместимым со считывателем для закрытой системы</t>
  </si>
  <si>
    <t xml:space="preserve">Разбавитель факторов -  из комплекта анализатор автоматический коагулометрический для in vitro диагностики  Acl elite/acl elite pro ,( 1х100 мл), t +15 +25 C Разбавитель плазмы. Предназначен для разбавления плазмы при проведении исследований. Форма выпуска: жидкая, готовая к применению. Метод определения: нефелометрия или турбидиметрия. </t>
  </si>
  <si>
    <t>Референсная эмульсия из комплекта анализатор автоматический коагулометрический для in vitro диагностики ACL ELITE/ACL ELITE PRO (1000 мл)  +15 +25 C Emulsion, Wash-R, ACL 9000 IL Оптический референс. Предназначен для использования в качестве фона для оптических измерений (нефелометрия, фотометрия) и в качестве промывающей жидкости для деталей коагулометров. Форма выпуска: жидкая, готовая к применению. Поставляется в картонных упаковках (уп.: 1 фл. по 1000 мл)</t>
  </si>
  <si>
    <t xml:space="preserve"> -3WP Н 1,5 ml Контрольная кровь (высокий уровень) для проверки прецизионности и точности гематологических  анализаторов Sysmex по 16 диагностическим и 6 сервисным параметрам. </t>
  </si>
  <si>
    <t xml:space="preserve">3WP L 1.5 мл  +2 +8С  Контрольная кровь (низкий уровень) для проверки прецизионности и точности гематологических  анализаторов Sysmex по 16 диагностическим и 6 сервисным параметрам </t>
  </si>
  <si>
    <t>3WP N 1.5 мл +2 +8 С  Контрольная кровь (норма)  для проверки прецизионности и точности гематологических  анализаторов Sysmex по 16 диагностическим и 6 сервисным параметрам.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</si>
</sst>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topLeftCell="A2" workbookViewId="0">
      <selection activeCell="C4" sqref="C4:C74"/>
    </sheetView>
  </sheetViews>
  <sheetFormatPr defaultRowHeight="15"/>
  <cols>
    <col min="2" max="2" width="46.7109375" customWidth="1"/>
    <col min="3" max="3" width="46.7109375" style="10" customWidth="1"/>
    <col min="4" max="4" width="11.42578125" customWidth="1"/>
    <col min="5" max="6" width="10.140625" customWidth="1"/>
    <col min="7" max="7" width="11.42578125" bestFit="1" customWidth="1"/>
    <col min="8" max="8" width="21.7109375" customWidth="1"/>
    <col min="9" max="9" width="19.85546875" customWidth="1"/>
  </cols>
  <sheetData>
    <row r="1" spans="1:9" ht="18.75">
      <c r="B1" s="21"/>
      <c r="C1" s="21"/>
      <c r="D1" s="21"/>
      <c r="E1" s="21"/>
      <c r="F1" s="21"/>
      <c r="G1" s="21"/>
      <c r="H1" s="21"/>
      <c r="I1" s="3" t="s">
        <v>15</v>
      </c>
    </row>
    <row r="3" spans="1:9" ht="31.5">
      <c r="A3" s="5" t="s">
        <v>0</v>
      </c>
      <c r="B3" s="5" t="s">
        <v>1</v>
      </c>
      <c r="C3" s="5" t="s">
        <v>10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</row>
    <row r="4" spans="1:9" ht="34.5" customHeight="1">
      <c r="A4" s="1">
        <v>1</v>
      </c>
      <c r="B4" s="11" t="s">
        <v>16</v>
      </c>
      <c r="C4" s="11" t="s">
        <v>16</v>
      </c>
      <c r="D4" s="9" t="s">
        <v>14</v>
      </c>
      <c r="E4" s="9">
        <v>1.1000000000000001</v>
      </c>
      <c r="F4" s="9">
        <v>4000</v>
      </c>
      <c r="G4" s="7">
        <f t="shared" ref="G4:G15" si="0">E4*F4</f>
        <v>4400</v>
      </c>
      <c r="H4" s="2" t="s">
        <v>8</v>
      </c>
      <c r="I4" s="4" t="s">
        <v>9</v>
      </c>
    </row>
    <row r="5" spans="1:9" ht="34.5" customHeight="1">
      <c r="A5" s="1">
        <v>2</v>
      </c>
      <c r="B5" s="11" t="s">
        <v>17</v>
      </c>
      <c r="C5" s="11" t="s">
        <v>18</v>
      </c>
      <c r="D5" s="9" t="s">
        <v>11</v>
      </c>
      <c r="E5" s="9">
        <v>5</v>
      </c>
      <c r="F5" s="9">
        <v>3000</v>
      </c>
      <c r="G5" s="7">
        <f t="shared" si="0"/>
        <v>15000</v>
      </c>
      <c r="H5" s="2" t="s">
        <v>8</v>
      </c>
      <c r="I5" s="4" t="s">
        <v>9</v>
      </c>
    </row>
    <row r="6" spans="1:9" ht="34.5" customHeight="1">
      <c r="A6" s="1">
        <v>3</v>
      </c>
      <c r="B6" s="11" t="s">
        <v>17</v>
      </c>
      <c r="C6" s="11" t="s">
        <v>19</v>
      </c>
      <c r="D6" s="9" t="s">
        <v>11</v>
      </c>
      <c r="E6" s="9">
        <v>15</v>
      </c>
      <c r="F6" s="9">
        <v>5000</v>
      </c>
      <c r="G6" s="7">
        <f t="shared" si="0"/>
        <v>75000</v>
      </c>
      <c r="H6" s="2" t="s">
        <v>8</v>
      </c>
      <c r="I6" s="4" t="s">
        <v>9</v>
      </c>
    </row>
    <row r="7" spans="1:9" ht="34.5" customHeight="1">
      <c r="A7" s="1">
        <v>4</v>
      </c>
      <c r="B7" s="11" t="s">
        <v>20</v>
      </c>
      <c r="C7" s="11" t="s">
        <v>21</v>
      </c>
      <c r="D7" s="9" t="s">
        <v>13</v>
      </c>
      <c r="E7" s="9">
        <v>30</v>
      </c>
      <c r="F7" s="9">
        <v>15100</v>
      </c>
      <c r="G7" s="7">
        <f t="shared" si="0"/>
        <v>453000</v>
      </c>
      <c r="H7" s="2" t="s">
        <v>8</v>
      </c>
      <c r="I7" s="4" t="s">
        <v>9</v>
      </c>
    </row>
    <row r="8" spans="1:9" ht="34.5" customHeight="1">
      <c r="A8" s="1">
        <v>5</v>
      </c>
      <c r="B8" s="12" t="s">
        <v>22</v>
      </c>
      <c r="C8" s="12" t="s">
        <v>23</v>
      </c>
      <c r="D8" s="9" t="s">
        <v>12</v>
      </c>
      <c r="E8" s="9">
        <v>150</v>
      </c>
      <c r="F8" s="1">
        <v>900</v>
      </c>
      <c r="G8" s="7">
        <f t="shared" si="0"/>
        <v>135000</v>
      </c>
      <c r="H8" s="2" t="s">
        <v>8</v>
      </c>
      <c r="I8" s="4" t="s">
        <v>9</v>
      </c>
    </row>
    <row r="9" spans="1:9" ht="34.5" customHeight="1">
      <c r="A9" s="1">
        <v>6</v>
      </c>
      <c r="B9" s="12" t="s">
        <v>24</v>
      </c>
      <c r="C9" s="12" t="s">
        <v>129</v>
      </c>
      <c r="D9" s="6" t="s">
        <v>11</v>
      </c>
      <c r="E9" s="6">
        <v>15</v>
      </c>
      <c r="F9" s="6">
        <v>25319</v>
      </c>
      <c r="G9" s="7">
        <f t="shared" si="0"/>
        <v>379785</v>
      </c>
      <c r="H9" s="2" t="s">
        <v>8</v>
      </c>
      <c r="I9" s="4" t="s">
        <v>9</v>
      </c>
    </row>
    <row r="10" spans="1:9" ht="34.5" customHeight="1">
      <c r="A10" s="1">
        <v>7</v>
      </c>
      <c r="B10" s="12" t="s">
        <v>25</v>
      </c>
      <c r="C10" s="12" t="s">
        <v>130</v>
      </c>
      <c r="D10" s="6" t="s">
        <v>11</v>
      </c>
      <c r="E10" s="6">
        <v>100</v>
      </c>
      <c r="F10" s="6">
        <v>26636</v>
      </c>
      <c r="G10" s="7">
        <f t="shared" si="0"/>
        <v>2663600</v>
      </c>
      <c r="H10" s="2" t="s">
        <v>8</v>
      </c>
      <c r="I10" s="4" t="s">
        <v>9</v>
      </c>
    </row>
    <row r="11" spans="1:9" ht="34.5" customHeight="1">
      <c r="A11" s="1">
        <v>8</v>
      </c>
      <c r="B11" s="12" t="s">
        <v>24</v>
      </c>
      <c r="C11" s="12" t="s">
        <v>131</v>
      </c>
      <c r="D11" s="6" t="s">
        <v>13</v>
      </c>
      <c r="E11" s="6">
        <v>40</v>
      </c>
      <c r="F11" s="6">
        <v>76714</v>
      </c>
      <c r="G11" s="7">
        <f t="shared" si="0"/>
        <v>3068560</v>
      </c>
      <c r="H11" s="2" t="s">
        <v>8</v>
      </c>
      <c r="I11" s="4" t="s">
        <v>9</v>
      </c>
    </row>
    <row r="12" spans="1:9" ht="34.5" customHeight="1">
      <c r="A12" s="1">
        <v>9</v>
      </c>
      <c r="B12" s="12" t="s">
        <v>26</v>
      </c>
      <c r="C12" s="12" t="s">
        <v>27</v>
      </c>
      <c r="D12" s="6" t="s">
        <v>13</v>
      </c>
      <c r="E12" s="6">
        <v>10</v>
      </c>
      <c r="F12" s="6">
        <v>4125</v>
      </c>
      <c r="G12" s="7">
        <f t="shared" si="0"/>
        <v>41250</v>
      </c>
      <c r="H12" s="2" t="s">
        <v>8</v>
      </c>
      <c r="I12" s="4" t="s">
        <v>9</v>
      </c>
    </row>
    <row r="13" spans="1:9" ht="51" customHeight="1">
      <c r="A13" s="1">
        <v>10</v>
      </c>
      <c r="B13" s="12" t="s">
        <v>28</v>
      </c>
      <c r="C13" s="13" t="s">
        <v>29</v>
      </c>
      <c r="D13" s="9" t="s">
        <v>13</v>
      </c>
      <c r="E13" s="9">
        <v>20</v>
      </c>
      <c r="F13" s="1">
        <v>12650</v>
      </c>
      <c r="G13" s="7">
        <f t="shared" si="0"/>
        <v>253000</v>
      </c>
      <c r="H13" s="2" t="s">
        <v>8</v>
      </c>
      <c r="I13" s="4" t="s">
        <v>9</v>
      </c>
    </row>
    <row r="14" spans="1:9" ht="30.75" customHeight="1">
      <c r="A14" s="1">
        <v>11</v>
      </c>
      <c r="B14" s="11" t="s">
        <v>30</v>
      </c>
      <c r="C14" s="11" t="s">
        <v>31</v>
      </c>
      <c r="D14" s="9" t="s">
        <v>32</v>
      </c>
      <c r="E14" s="9">
        <v>19</v>
      </c>
      <c r="F14" s="1">
        <v>3500</v>
      </c>
      <c r="G14" s="8">
        <f t="shared" si="0"/>
        <v>66500</v>
      </c>
      <c r="H14" s="2" t="s">
        <v>8</v>
      </c>
      <c r="I14" s="4" t="s">
        <v>9</v>
      </c>
    </row>
    <row r="15" spans="1:9" ht="35.25" customHeight="1">
      <c r="A15" s="1">
        <v>12</v>
      </c>
      <c r="B15" s="12" t="s">
        <v>33</v>
      </c>
      <c r="C15" s="12" t="s">
        <v>34</v>
      </c>
      <c r="D15" s="9" t="s">
        <v>35</v>
      </c>
      <c r="E15" s="9">
        <v>10</v>
      </c>
      <c r="F15" s="6">
        <v>34000</v>
      </c>
      <c r="G15" s="8">
        <f t="shared" si="0"/>
        <v>340000</v>
      </c>
      <c r="H15" s="2" t="s">
        <v>8</v>
      </c>
      <c r="I15" s="4" t="s">
        <v>9</v>
      </c>
    </row>
    <row r="16" spans="1:9" ht="45">
      <c r="A16" s="1">
        <v>13</v>
      </c>
      <c r="B16" s="11" t="s">
        <v>36</v>
      </c>
      <c r="C16" s="11" t="s">
        <v>37</v>
      </c>
      <c r="D16" s="9" t="s">
        <v>12</v>
      </c>
      <c r="E16" s="9">
        <v>200</v>
      </c>
      <c r="F16" s="1">
        <v>94</v>
      </c>
      <c r="G16" s="8">
        <f t="shared" ref="G16:G74" si="1">E16*F16</f>
        <v>18800</v>
      </c>
      <c r="H16" s="2" t="s">
        <v>8</v>
      </c>
      <c r="I16" s="4" t="s">
        <v>9</v>
      </c>
    </row>
    <row r="17" spans="1:9" ht="45">
      <c r="A17" s="1">
        <v>14</v>
      </c>
      <c r="B17" s="11" t="s">
        <v>38</v>
      </c>
      <c r="C17" s="11" t="s">
        <v>39</v>
      </c>
      <c r="D17" s="9" t="s">
        <v>12</v>
      </c>
      <c r="E17" s="9">
        <v>4</v>
      </c>
      <c r="F17" s="1">
        <v>2565</v>
      </c>
      <c r="G17" s="8">
        <f t="shared" si="1"/>
        <v>10260</v>
      </c>
      <c r="H17" s="2" t="s">
        <v>8</v>
      </c>
      <c r="I17" s="4" t="s">
        <v>9</v>
      </c>
    </row>
    <row r="18" spans="1:9" ht="45">
      <c r="A18" s="1">
        <v>15</v>
      </c>
      <c r="B18" s="11" t="s">
        <v>38</v>
      </c>
      <c r="C18" s="11" t="s">
        <v>40</v>
      </c>
      <c r="D18" s="9" t="s">
        <v>12</v>
      </c>
      <c r="E18" s="9">
        <v>4</v>
      </c>
      <c r="F18" s="1">
        <v>1890</v>
      </c>
      <c r="G18" s="8">
        <f t="shared" si="1"/>
        <v>7560</v>
      </c>
      <c r="H18" s="2" t="s">
        <v>8</v>
      </c>
      <c r="I18" s="4" t="s">
        <v>9</v>
      </c>
    </row>
    <row r="19" spans="1:9" ht="45">
      <c r="A19" s="1">
        <v>16</v>
      </c>
      <c r="B19" s="12" t="s">
        <v>41</v>
      </c>
      <c r="C19" s="12" t="s">
        <v>42</v>
      </c>
      <c r="D19" s="9" t="s">
        <v>12</v>
      </c>
      <c r="E19" s="9">
        <v>1200</v>
      </c>
      <c r="F19" s="9">
        <v>69</v>
      </c>
      <c r="G19" s="8">
        <f t="shared" si="1"/>
        <v>82800</v>
      </c>
      <c r="H19" s="2" t="s">
        <v>8</v>
      </c>
      <c r="I19" s="4" t="s">
        <v>9</v>
      </c>
    </row>
    <row r="20" spans="1:9" ht="180">
      <c r="A20" s="1">
        <v>17</v>
      </c>
      <c r="B20" s="14" t="s">
        <v>43</v>
      </c>
      <c r="C20" s="14" t="s">
        <v>44</v>
      </c>
      <c r="D20" s="9" t="s">
        <v>45</v>
      </c>
      <c r="E20" s="9">
        <v>4</v>
      </c>
      <c r="F20" s="1">
        <v>87000</v>
      </c>
      <c r="G20" s="8">
        <f t="shared" si="1"/>
        <v>348000</v>
      </c>
      <c r="H20" s="2" t="s">
        <v>8</v>
      </c>
      <c r="I20" s="4" t="s">
        <v>9</v>
      </c>
    </row>
    <row r="21" spans="1:9" ht="45">
      <c r="A21" s="1">
        <v>18</v>
      </c>
      <c r="B21" s="12" t="s">
        <v>46</v>
      </c>
      <c r="C21" s="12" t="s">
        <v>47</v>
      </c>
      <c r="D21" s="9" t="s">
        <v>12</v>
      </c>
      <c r="E21" s="9">
        <v>12</v>
      </c>
      <c r="F21" s="1">
        <v>6700</v>
      </c>
      <c r="G21" s="8">
        <f t="shared" si="1"/>
        <v>80400</v>
      </c>
      <c r="H21" s="2" t="s">
        <v>8</v>
      </c>
      <c r="I21" s="4" t="s">
        <v>9</v>
      </c>
    </row>
    <row r="22" spans="1:9" ht="45">
      <c r="A22" s="1">
        <v>19</v>
      </c>
      <c r="B22" s="12" t="s">
        <v>48</v>
      </c>
      <c r="C22" s="12" t="s">
        <v>49</v>
      </c>
      <c r="D22" s="9" t="s">
        <v>12</v>
      </c>
      <c r="E22" s="9">
        <v>8</v>
      </c>
      <c r="F22" s="1">
        <v>6565</v>
      </c>
      <c r="G22" s="8">
        <f t="shared" si="1"/>
        <v>52520</v>
      </c>
      <c r="H22" s="2" t="s">
        <v>8</v>
      </c>
      <c r="I22" s="4" t="s">
        <v>9</v>
      </c>
    </row>
    <row r="23" spans="1:9" ht="45">
      <c r="A23" s="1">
        <v>20</v>
      </c>
      <c r="B23" s="12" t="s">
        <v>48</v>
      </c>
      <c r="C23" s="12" t="s">
        <v>50</v>
      </c>
      <c r="D23" s="9" t="s">
        <v>12</v>
      </c>
      <c r="E23" s="9">
        <v>2</v>
      </c>
      <c r="F23" s="1">
        <v>8000</v>
      </c>
      <c r="G23" s="8">
        <f t="shared" si="1"/>
        <v>16000</v>
      </c>
      <c r="H23" s="2" t="s">
        <v>8</v>
      </c>
      <c r="I23" s="4" t="s">
        <v>9</v>
      </c>
    </row>
    <row r="24" spans="1:9" ht="195">
      <c r="A24" s="1">
        <v>21</v>
      </c>
      <c r="B24" s="14" t="s">
        <v>51</v>
      </c>
      <c r="C24" s="14" t="s">
        <v>52</v>
      </c>
      <c r="D24" s="9" t="s">
        <v>11</v>
      </c>
      <c r="E24" s="9">
        <v>15</v>
      </c>
      <c r="F24" s="1">
        <v>31850</v>
      </c>
      <c r="G24" s="8">
        <f t="shared" si="1"/>
        <v>477750</v>
      </c>
      <c r="H24" s="2" t="s">
        <v>8</v>
      </c>
      <c r="I24" s="4" t="s">
        <v>9</v>
      </c>
    </row>
    <row r="25" spans="1:9" ht="45">
      <c r="A25" s="1">
        <v>22</v>
      </c>
      <c r="B25" s="9" t="s">
        <v>53</v>
      </c>
      <c r="C25" s="9" t="s">
        <v>54</v>
      </c>
      <c r="D25" s="9" t="s">
        <v>12</v>
      </c>
      <c r="E25" s="9">
        <v>10</v>
      </c>
      <c r="F25" s="1">
        <v>800</v>
      </c>
      <c r="G25" s="8">
        <f t="shared" si="1"/>
        <v>8000</v>
      </c>
      <c r="H25" s="2" t="s">
        <v>8</v>
      </c>
      <c r="I25" s="4" t="s">
        <v>9</v>
      </c>
    </row>
    <row r="26" spans="1:9" ht="45">
      <c r="A26" s="1">
        <v>23</v>
      </c>
      <c r="B26" s="12" t="s">
        <v>55</v>
      </c>
      <c r="C26" s="12" t="s">
        <v>55</v>
      </c>
      <c r="D26" s="9" t="s">
        <v>56</v>
      </c>
      <c r="E26" s="9">
        <v>100</v>
      </c>
      <c r="F26" s="1">
        <v>19000</v>
      </c>
      <c r="G26" s="8">
        <f t="shared" si="1"/>
        <v>1900000</v>
      </c>
      <c r="H26" s="2" t="s">
        <v>8</v>
      </c>
      <c r="I26" s="4" t="s">
        <v>9</v>
      </c>
    </row>
    <row r="27" spans="1:9" ht="180">
      <c r="A27" s="1">
        <v>24</v>
      </c>
      <c r="B27" s="14" t="s">
        <v>57</v>
      </c>
      <c r="C27" s="14" t="s">
        <v>58</v>
      </c>
      <c r="D27" s="9" t="s">
        <v>11</v>
      </c>
      <c r="E27" s="9">
        <v>20</v>
      </c>
      <c r="F27" s="1">
        <v>18600</v>
      </c>
      <c r="G27" s="8">
        <f t="shared" si="1"/>
        <v>372000</v>
      </c>
      <c r="H27" s="2" t="s">
        <v>8</v>
      </c>
      <c r="I27" s="4" t="s">
        <v>9</v>
      </c>
    </row>
    <row r="28" spans="1:9" ht="90">
      <c r="A28" s="1">
        <v>25</v>
      </c>
      <c r="B28" s="12" t="s">
        <v>59</v>
      </c>
      <c r="C28" s="12" t="s">
        <v>60</v>
      </c>
      <c r="D28" s="9" t="s">
        <v>11</v>
      </c>
      <c r="E28" s="9">
        <v>5</v>
      </c>
      <c r="F28" s="1">
        <v>8326</v>
      </c>
      <c r="G28" s="8">
        <f t="shared" si="1"/>
        <v>41630</v>
      </c>
      <c r="H28" s="2" t="s">
        <v>8</v>
      </c>
      <c r="I28" s="4" t="s">
        <v>9</v>
      </c>
    </row>
    <row r="29" spans="1:9" ht="120">
      <c r="A29" s="1">
        <v>26</v>
      </c>
      <c r="B29" s="12" t="s">
        <v>61</v>
      </c>
      <c r="C29" s="12" t="s">
        <v>62</v>
      </c>
      <c r="D29" s="9" t="s">
        <v>11</v>
      </c>
      <c r="E29" s="9">
        <v>2</v>
      </c>
      <c r="F29" s="1">
        <v>3536</v>
      </c>
      <c r="G29" s="8">
        <f t="shared" si="1"/>
        <v>7072</v>
      </c>
      <c r="H29" s="2" t="s">
        <v>8</v>
      </c>
      <c r="I29" s="4" t="s">
        <v>9</v>
      </c>
    </row>
    <row r="30" spans="1:9" ht="45">
      <c r="A30" s="1">
        <v>27</v>
      </c>
      <c r="B30" s="12" t="s">
        <v>63</v>
      </c>
      <c r="C30" s="12" t="s">
        <v>64</v>
      </c>
      <c r="D30" s="9" t="s">
        <v>13</v>
      </c>
      <c r="E30" s="9">
        <v>20</v>
      </c>
      <c r="F30" s="1">
        <v>8125</v>
      </c>
      <c r="G30" s="8">
        <f t="shared" si="1"/>
        <v>162500</v>
      </c>
      <c r="H30" s="2" t="s">
        <v>8</v>
      </c>
      <c r="I30" s="4" t="s">
        <v>9</v>
      </c>
    </row>
    <row r="31" spans="1:9" ht="45">
      <c r="A31" s="1">
        <v>28</v>
      </c>
      <c r="B31" s="12" t="s">
        <v>65</v>
      </c>
      <c r="C31" s="12" t="s">
        <v>66</v>
      </c>
      <c r="D31" s="9" t="s">
        <v>13</v>
      </c>
      <c r="E31" s="9">
        <v>10</v>
      </c>
      <c r="F31" s="1">
        <v>8800</v>
      </c>
      <c r="G31" s="8">
        <f t="shared" si="1"/>
        <v>88000</v>
      </c>
      <c r="H31" s="2" t="s">
        <v>8</v>
      </c>
      <c r="I31" s="4" t="s">
        <v>9</v>
      </c>
    </row>
    <row r="32" spans="1:9" ht="45">
      <c r="A32" s="1">
        <v>29</v>
      </c>
      <c r="B32" s="11" t="s">
        <v>65</v>
      </c>
      <c r="C32" s="11" t="s">
        <v>67</v>
      </c>
      <c r="D32" s="9" t="s">
        <v>13</v>
      </c>
      <c r="E32" s="9">
        <v>23</v>
      </c>
      <c r="F32" s="9">
        <v>8320</v>
      </c>
      <c r="G32" s="8">
        <f t="shared" si="1"/>
        <v>191360</v>
      </c>
      <c r="H32" s="2" t="s">
        <v>8</v>
      </c>
      <c r="I32" s="4" t="s">
        <v>9</v>
      </c>
    </row>
    <row r="33" spans="1:9" ht="45">
      <c r="A33" s="1">
        <v>30</v>
      </c>
      <c r="B33" s="11" t="s">
        <v>68</v>
      </c>
      <c r="C33" s="11" t="s">
        <v>69</v>
      </c>
      <c r="D33" s="9" t="s">
        <v>14</v>
      </c>
      <c r="E33" s="9">
        <v>6.5</v>
      </c>
      <c r="F33" s="1">
        <v>3000</v>
      </c>
      <c r="G33" s="8">
        <f t="shared" si="1"/>
        <v>19500</v>
      </c>
      <c r="H33" s="2" t="s">
        <v>8</v>
      </c>
      <c r="I33" s="4" t="s">
        <v>9</v>
      </c>
    </row>
    <row r="34" spans="1:9" ht="45">
      <c r="A34" s="1">
        <v>31</v>
      </c>
      <c r="B34" s="11" t="s">
        <v>70</v>
      </c>
      <c r="C34" s="11" t="s">
        <v>71</v>
      </c>
      <c r="D34" s="9" t="s">
        <v>14</v>
      </c>
      <c r="E34" s="9">
        <v>3</v>
      </c>
      <c r="F34" s="1">
        <v>6000</v>
      </c>
      <c r="G34" s="8">
        <f t="shared" si="1"/>
        <v>18000</v>
      </c>
      <c r="H34" s="2" t="s">
        <v>8</v>
      </c>
      <c r="I34" s="4" t="s">
        <v>9</v>
      </c>
    </row>
    <row r="35" spans="1:9" ht="195">
      <c r="A35" s="1">
        <v>32</v>
      </c>
      <c r="B35" s="15" t="s">
        <v>72</v>
      </c>
      <c r="C35" s="15" t="s">
        <v>132</v>
      </c>
      <c r="D35" s="9" t="s">
        <v>11</v>
      </c>
      <c r="E35" s="9">
        <v>3</v>
      </c>
      <c r="F35" s="1">
        <v>15500</v>
      </c>
      <c r="G35" s="8">
        <f t="shared" si="1"/>
        <v>46500</v>
      </c>
      <c r="H35" s="2" t="s">
        <v>8</v>
      </c>
      <c r="I35" s="4" t="s">
        <v>9</v>
      </c>
    </row>
    <row r="36" spans="1:9" ht="45">
      <c r="A36" s="1">
        <v>33</v>
      </c>
      <c r="B36" s="16" t="s">
        <v>73</v>
      </c>
      <c r="C36" s="16" t="s">
        <v>74</v>
      </c>
      <c r="D36" s="17" t="s">
        <v>12</v>
      </c>
      <c r="E36" s="17">
        <v>10</v>
      </c>
      <c r="F36" s="18">
        <v>625</v>
      </c>
      <c r="G36" s="8">
        <f t="shared" si="1"/>
        <v>6250</v>
      </c>
      <c r="H36" s="2" t="s">
        <v>8</v>
      </c>
      <c r="I36" s="4" t="s">
        <v>9</v>
      </c>
    </row>
    <row r="37" spans="1:9" ht="45">
      <c r="A37" s="1">
        <v>34</v>
      </c>
      <c r="B37" s="11" t="s">
        <v>73</v>
      </c>
      <c r="C37" s="11" t="s">
        <v>75</v>
      </c>
      <c r="D37" s="9" t="s">
        <v>12</v>
      </c>
      <c r="E37" s="9">
        <v>10</v>
      </c>
      <c r="F37" s="1">
        <v>1800</v>
      </c>
      <c r="G37" s="8">
        <f t="shared" si="1"/>
        <v>18000</v>
      </c>
      <c r="H37" s="2" t="s">
        <v>8</v>
      </c>
      <c r="I37" s="4" t="s">
        <v>9</v>
      </c>
    </row>
    <row r="38" spans="1:9" ht="45">
      <c r="A38" s="1">
        <v>35</v>
      </c>
      <c r="B38" s="11" t="s">
        <v>76</v>
      </c>
      <c r="C38" s="11" t="s">
        <v>77</v>
      </c>
      <c r="D38" s="9" t="s">
        <v>12</v>
      </c>
      <c r="E38" s="9">
        <v>10</v>
      </c>
      <c r="F38" s="9">
        <v>1010</v>
      </c>
      <c r="G38" s="8">
        <f t="shared" si="1"/>
        <v>10100</v>
      </c>
      <c r="H38" s="2" t="s">
        <v>8</v>
      </c>
      <c r="I38" s="4" t="s">
        <v>9</v>
      </c>
    </row>
    <row r="39" spans="1:9" ht="45">
      <c r="A39" s="1">
        <v>36</v>
      </c>
      <c r="B39" s="11" t="s">
        <v>73</v>
      </c>
      <c r="C39" s="11" t="s">
        <v>78</v>
      </c>
      <c r="D39" s="9" t="s">
        <v>12</v>
      </c>
      <c r="E39" s="9">
        <v>2000</v>
      </c>
      <c r="F39" s="9">
        <v>120</v>
      </c>
      <c r="G39" s="8">
        <f t="shared" si="1"/>
        <v>240000</v>
      </c>
      <c r="H39" s="2" t="s">
        <v>8</v>
      </c>
      <c r="I39" s="4" t="s">
        <v>9</v>
      </c>
    </row>
    <row r="40" spans="1:9" ht="45">
      <c r="A40" s="1">
        <v>37</v>
      </c>
      <c r="B40" s="12" t="s">
        <v>79</v>
      </c>
      <c r="C40" s="12" t="s">
        <v>80</v>
      </c>
      <c r="D40" s="9" t="s">
        <v>12</v>
      </c>
      <c r="E40" s="9">
        <v>10</v>
      </c>
      <c r="F40" s="1">
        <v>2065</v>
      </c>
      <c r="G40" s="8">
        <f t="shared" si="1"/>
        <v>20650</v>
      </c>
      <c r="H40" s="2" t="s">
        <v>8</v>
      </c>
      <c r="I40" s="4" t="s">
        <v>9</v>
      </c>
    </row>
    <row r="41" spans="1:9" ht="45">
      <c r="A41" s="1">
        <v>38</v>
      </c>
      <c r="B41" s="11" t="s">
        <v>81</v>
      </c>
      <c r="C41" s="11" t="s">
        <v>82</v>
      </c>
      <c r="D41" s="9" t="s">
        <v>12</v>
      </c>
      <c r="E41" s="9">
        <v>100</v>
      </c>
      <c r="F41" s="9">
        <v>40</v>
      </c>
      <c r="G41" s="8">
        <f t="shared" si="1"/>
        <v>4000</v>
      </c>
      <c r="H41" s="2" t="s">
        <v>8</v>
      </c>
      <c r="I41" s="4" t="s">
        <v>9</v>
      </c>
    </row>
    <row r="42" spans="1:9" ht="45">
      <c r="A42" s="1">
        <v>39</v>
      </c>
      <c r="B42" s="11" t="s">
        <v>81</v>
      </c>
      <c r="C42" s="11" t="s">
        <v>83</v>
      </c>
      <c r="D42" s="9" t="s">
        <v>13</v>
      </c>
      <c r="E42" s="9">
        <v>8</v>
      </c>
      <c r="F42" s="9">
        <v>16000</v>
      </c>
      <c r="G42" s="8">
        <f t="shared" si="1"/>
        <v>128000</v>
      </c>
      <c r="H42" s="2" t="s">
        <v>8</v>
      </c>
      <c r="I42" s="4" t="s">
        <v>9</v>
      </c>
    </row>
    <row r="43" spans="1:9" ht="120">
      <c r="A43" s="1">
        <v>40</v>
      </c>
      <c r="B43" s="12" t="s">
        <v>84</v>
      </c>
      <c r="C43" s="12" t="s">
        <v>133</v>
      </c>
      <c r="D43" s="9" t="s">
        <v>11</v>
      </c>
      <c r="E43" s="9">
        <v>15</v>
      </c>
      <c r="F43" s="1">
        <v>6248</v>
      </c>
      <c r="G43" s="8">
        <f t="shared" si="1"/>
        <v>93720</v>
      </c>
      <c r="H43" s="2" t="s">
        <v>8</v>
      </c>
      <c r="I43" s="4" t="s">
        <v>9</v>
      </c>
    </row>
    <row r="44" spans="1:9" ht="210">
      <c r="A44" s="1">
        <v>41</v>
      </c>
      <c r="B44" s="12" t="s">
        <v>85</v>
      </c>
      <c r="C44" s="12" t="s">
        <v>86</v>
      </c>
      <c r="D44" s="9" t="s">
        <v>13</v>
      </c>
      <c r="E44" s="9">
        <v>10</v>
      </c>
      <c r="F44" s="1">
        <v>51304</v>
      </c>
      <c r="G44" s="8">
        <f t="shared" si="1"/>
        <v>513040</v>
      </c>
      <c r="H44" s="2" t="s">
        <v>8</v>
      </c>
      <c r="I44" s="4" t="s">
        <v>9</v>
      </c>
    </row>
    <row r="45" spans="1:9" ht="165">
      <c r="A45" s="1">
        <v>42</v>
      </c>
      <c r="B45" s="12" t="s">
        <v>87</v>
      </c>
      <c r="C45" s="12" t="s">
        <v>134</v>
      </c>
      <c r="D45" s="9" t="s">
        <v>11</v>
      </c>
      <c r="E45" s="9">
        <v>20</v>
      </c>
      <c r="F45" s="1">
        <v>22399</v>
      </c>
      <c r="G45" s="8">
        <f t="shared" si="1"/>
        <v>447980</v>
      </c>
      <c r="H45" s="2" t="s">
        <v>8</v>
      </c>
      <c r="I45" s="4" t="s">
        <v>9</v>
      </c>
    </row>
    <row r="46" spans="1:9" ht="165">
      <c r="A46" s="1">
        <v>43</v>
      </c>
      <c r="B46" s="12" t="s">
        <v>88</v>
      </c>
      <c r="C46" s="12" t="s">
        <v>89</v>
      </c>
      <c r="D46" s="9" t="s">
        <v>13</v>
      </c>
      <c r="E46" s="9">
        <v>20</v>
      </c>
      <c r="F46" s="1">
        <v>87521</v>
      </c>
      <c r="G46" s="8">
        <f t="shared" si="1"/>
        <v>1750420</v>
      </c>
      <c r="H46" s="2" t="s">
        <v>8</v>
      </c>
      <c r="I46" s="4" t="s">
        <v>9</v>
      </c>
    </row>
    <row r="47" spans="1:9" ht="45">
      <c r="A47" s="1">
        <v>44</v>
      </c>
      <c r="B47" s="12" t="s">
        <v>90</v>
      </c>
      <c r="C47" s="12" t="s">
        <v>91</v>
      </c>
      <c r="D47" s="9" t="s">
        <v>12</v>
      </c>
      <c r="E47" s="9">
        <v>10</v>
      </c>
      <c r="F47" s="9">
        <v>495</v>
      </c>
      <c r="G47" s="8">
        <f t="shared" si="1"/>
        <v>4950</v>
      </c>
      <c r="H47" s="2" t="s">
        <v>8</v>
      </c>
      <c r="I47" s="4" t="s">
        <v>9</v>
      </c>
    </row>
    <row r="48" spans="1:9" ht="45">
      <c r="A48" s="1">
        <v>45</v>
      </c>
      <c r="B48" s="12" t="s">
        <v>90</v>
      </c>
      <c r="C48" s="12" t="s">
        <v>92</v>
      </c>
      <c r="D48" s="9" t="s">
        <v>12</v>
      </c>
      <c r="E48" s="9">
        <v>10</v>
      </c>
      <c r="F48" s="9">
        <v>510</v>
      </c>
      <c r="G48" s="8">
        <f t="shared" si="1"/>
        <v>5100</v>
      </c>
      <c r="H48" s="2" t="s">
        <v>8</v>
      </c>
      <c r="I48" s="4" t="s">
        <v>9</v>
      </c>
    </row>
    <row r="49" spans="1:9" ht="45">
      <c r="A49" s="1">
        <v>46</v>
      </c>
      <c r="B49" s="12" t="s">
        <v>93</v>
      </c>
      <c r="C49" s="12" t="s">
        <v>94</v>
      </c>
      <c r="D49" s="9" t="s">
        <v>12</v>
      </c>
      <c r="E49" s="9">
        <v>2</v>
      </c>
      <c r="F49" s="9">
        <v>3775</v>
      </c>
      <c r="G49" s="8">
        <f t="shared" si="1"/>
        <v>7550</v>
      </c>
      <c r="H49" s="2" t="s">
        <v>8</v>
      </c>
      <c r="I49" s="4" t="s">
        <v>9</v>
      </c>
    </row>
    <row r="50" spans="1:9" ht="45">
      <c r="A50" s="1">
        <v>47</v>
      </c>
      <c r="B50" s="12" t="s">
        <v>93</v>
      </c>
      <c r="C50" s="12" t="s">
        <v>95</v>
      </c>
      <c r="D50" s="9" t="s">
        <v>12</v>
      </c>
      <c r="E50" s="9">
        <v>2</v>
      </c>
      <c r="F50" s="9">
        <v>2065</v>
      </c>
      <c r="G50" s="8">
        <f t="shared" si="1"/>
        <v>4130</v>
      </c>
      <c r="H50" s="2" t="s">
        <v>8</v>
      </c>
      <c r="I50" s="4" t="s">
        <v>9</v>
      </c>
    </row>
    <row r="51" spans="1:9" ht="45">
      <c r="A51" s="1">
        <v>48</v>
      </c>
      <c r="B51" s="12" t="s">
        <v>93</v>
      </c>
      <c r="C51" s="12" t="s">
        <v>96</v>
      </c>
      <c r="D51" s="9" t="s">
        <v>12</v>
      </c>
      <c r="E51" s="9">
        <v>2</v>
      </c>
      <c r="F51" s="9">
        <v>2940</v>
      </c>
      <c r="G51" s="8">
        <f t="shared" si="1"/>
        <v>5880</v>
      </c>
      <c r="H51" s="2" t="s">
        <v>8</v>
      </c>
      <c r="I51" s="4" t="s">
        <v>9</v>
      </c>
    </row>
    <row r="52" spans="1:9" ht="75">
      <c r="A52" s="1">
        <v>49</v>
      </c>
      <c r="B52" s="11" t="s">
        <v>97</v>
      </c>
      <c r="C52" s="11" t="s">
        <v>135</v>
      </c>
      <c r="D52" s="9" t="s">
        <v>11</v>
      </c>
      <c r="E52" s="9">
        <v>12</v>
      </c>
      <c r="F52" s="9">
        <v>7840</v>
      </c>
      <c r="G52" s="8">
        <f t="shared" si="1"/>
        <v>94080</v>
      </c>
      <c r="H52" s="2" t="s">
        <v>8</v>
      </c>
      <c r="I52" s="4" t="s">
        <v>9</v>
      </c>
    </row>
    <row r="53" spans="1:9" ht="75">
      <c r="A53" s="1">
        <v>50</v>
      </c>
      <c r="B53" s="11" t="s">
        <v>97</v>
      </c>
      <c r="C53" s="11" t="s">
        <v>136</v>
      </c>
      <c r="D53" s="9" t="s">
        <v>11</v>
      </c>
      <c r="E53" s="9">
        <v>12</v>
      </c>
      <c r="F53" s="9">
        <v>7840</v>
      </c>
      <c r="G53" s="8">
        <f t="shared" si="1"/>
        <v>94080</v>
      </c>
      <c r="H53" s="2" t="s">
        <v>8</v>
      </c>
      <c r="I53" s="4" t="s">
        <v>9</v>
      </c>
    </row>
    <row r="54" spans="1:9" ht="60">
      <c r="A54" s="1">
        <v>51</v>
      </c>
      <c r="B54" s="11" t="s">
        <v>97</v>
      </c>
      <c r="C54" s="11" t="s">
        <v>137</v>
      </c>
      <c r="D54" s="9" t="s">
        <v>11</v>
      </c>
      <c r="E54" s="9">
        <v>12</v>
      </c>
      <c r="F54" s="9">
        <v>7840</v>
      </c>
      <c r="G54" s="8">
        <f t="shared" si="1"/>
        <v>94080</v>
      </c>
      <c r="H54" s="2" t="s">
        <v>8</v>
      </c>
      <c r="I54" s="4" t="s">
        <v>9</v>
      </c>
    </row>
    <row r="55" spans="1:9" ht="45">
      <c r="A55" s="1">
        <v>52</v>
      </c>
      <c r="B55" s="12" t="s">
        <v>98</v>
      </c>
      <c r="C55" s="12" t="s">
        <v>99</v>
      </c>
      <c r="D55" s="9" t="s">
        <v>13</v>
      </c>
      <c r="E55" s="9">
        <v>50</v>
      </c>
      <c r="F55" s="1">
        <v>360</v>
      </c>
      <c r="G55" s="8">
        <f t="shared" si="1"/>
        <v>18000</v>
      </c>
      <c r="H55" s="2" t="s">
        <v>8</v>
      </c>
      <c r="I55" s="4" t="s">
        <v>9</v>
      </c>
    </row>
    <row r="56" spans="1:9" ht="45">
      <c r="A56" s="1">
        <v>53</v>
      </c>
      <c r="B56" s="12" t="s">
        <v>100</v>
      </c>
      <c r="C56" s="12" t="s">
        <v>101</v>
      </c>
      <c r="D56" s="9" t="s">
        <v>13</v>
      </c>
      <c r="E56" s="9">
        <v>15</v>
      </c>
      <c r="F56" s="1">
        <v>460</v>
      </c>
      <c r="G56" s="8">
        <f t="shared" si="1"/>
        <v>6900</v>
      </c>
      <c r="H56" s="2" t="s">
        <v>8</v>
      </c>
      <c r="I56" s="4" t="s">
        <v>9</v>
      </c>
    </row>
    <row r="57" spans="1:9" ht="45">
      <c r="A57" s="1">
        <v>54</v>
      </c>
      <c r="B57" s="12" t="s">
        <v>98</v>
      </c>
      <c r="C57" s="12" t="s">
        <v>102</v>
      </c>
      <c r="D57" s="9" t="s">
        <v>13</v>
      </c>
      <c r="E57" s="9">
        <v>1</v>
      </c>
      <c r="F57" s="1">
        <v>4100</v>
      </c>
      <c r="G57" s="8">
        <f t="shared" si="1"/>
        <v>4100</v>
      </c>
      <c r="H57" s="2" t="s">
        <v>8</v>
      </c>
      <c r="I57" s="4" t="s">
        <v>9</v>
      </c>
    </row>
    <row r="58" spans="1:9" ht="45">
      <c r="A58" s="1">
        <v>55</v>
      </c>
      <c r="B58" s="12" t="s">
        <v>98</v>
      </c>
      <c r="C58" s="12" t="s">
        <v>103</v>
      </c>
      <c r="D58" s="9" t="s">
        <v>12</v>
      </c>
      <c r="E58" s="9">
        <v>4000</v>
      </c>
      <c r="F58" s="9">
        <v>12</v>
      </c>
      <c r="G58" s="8">
        <f t="shared" si="1"/>
        <v>48000</v>
      </c>
      <c r="H58" s="2" t="s">
        <v>8</v>
      </c>
      <c r="I58" s="4" t="s">
        <v>9</v>
      </c>
    </row>
    <row r="59" spans="1:9" ht="45">
      <c r="A59" s="1">
        <v>56</v>
      </c>
      <c r="B59" s="12" t="s">
        <v>104</v>
      </c>
      <c r="C59" s="12" t="s">
        <v>104</v>
      </c>
      <c r="D59" s="9" t="s">
        <v>14</v>
      </c>
      <c r="E59" s="9">
        <v>2.5</v>
      </c>
      <c r="F59" s="1">
        <v>12800</v>
      </c>
      <c r="G59" s="8">
        <f t="shared" si="1"/>
        <v>32000</v>
      </c>
      <c r="H59" s="2" t="s">
        <v>8</v>
      </c>
      <c r="I59" s="4" t="s">
        <v>9</v>
      </c>
    </row>
    <row r="60" spans="1:9" ht="45">
      <c r="A60" s="1">
        <v>57</v>
      </c>
      <c r="B60" s="19" t="s">
        <v>105</v>
      </c>
      <c r="C60" s="19" t="s">
        <v>106</v>
      </c>
      <c r="D60" s="20" t="s">
        <v>13</v>
      </c>
      <c r="E60" s="20">
        <v>200</v>
      </c>
      <c r="F60" s="20">
        <v>14000</v>
      </c>
      <c r="G60" s="8">
        <f t="shared" si="1"/>
        <v>2800000</v>
      </c>
      <c r="H60" s="2" t="s">
        <v>8</v>
      </c>
      <c r="I60" s="4" t="s">
        <v>9</v>
      </c>
    </row>
    <row r="61" spans="1:9" ht="150">
      <c r="A61" s="1">
        <v>58</v>
      </c>
      <c r="B61" s="12" t="s">
        <v>107</v>
      </c>
      <c r="C61" s="12" t="s">
        <v>108</v>
      </c>
      <c r="D61" s="9" t="s">
        <v>13</v>
      </c>
      <c r="E61" s="9">
        <v>250</v>
      </c>
      <c r="F61" s="1">
        <v>9268</v>
      </c>
      <c r="G61" s="8">
        <f t="shared" si="1"/>
        <v>2317000</v>
      </c>
      <c r="H61" s="2" t="s">
        <v>8</v>
      </c>
      <c r="I61" s="4" t="s">
        <v>9</v>
      </c>
    </row>
    <row r="62" spans="1:9" ht="105">
      <c r="A62" s="1">
        <v>59</v>
      </c>
      <c r="B62" s="12" t="s">
        <v>109</v>
      </c>
      <c r="C62" s="12" t="s">
        <v>110</v>
      </c>
      <c r="D62" s="9" t="s">
        <v>13</v>
      </c>
      <c r="E62" s="9">
        <v>2</v>
      </c>
      <c r="F62" s="1">
        <v>6894</v>
      </c>
      <c r="G62" s="8">
        <f t="shared" si="1"/>
        <v>13788</v>
      </c>
      <c r="H62" s="2" t="s">
        <v>8</v>
      </c>
      <c r="I62" s="4" t="s">
        <v>9</v>
      </c>
    </row>
    <row r="63" spans="1:9" ht="150">
      <c r="A63" s="1">
        <v>60</v>
      </c>
      <c r="B63" s="12" t="s">
        <v>111</v>
      </c>
      <c r="C63" s="12" t="s">
        <v>112</v>
      </c>
      <c r="D63" s="9" t="s">
        <v>13</v>
      </c>
      <c r="E63" s="9">
        <v>20</v>
      </c>
      <c r="F63" s="1">
        <v>19866</v>
      </c>
      <c r="G63" s="8">
        <f t="shared" si="1"/>
        <v>397320</v>
      </c>
      <c r="H63" s="2" t="s">
        <v>8</v>
      </c>
      <c r="I63" s="4" t="s">
        <v>9</v>
      </c>
    </row>
    <row r="64" spans="1:9" ht="240">
      <c r="A64" s="1">
        <v>61</v>
      </c>
      <c r="B64" s="12" t="s">
        <v>111</v>
      </c>
      <c r="C64" s="12" t="s">
        <v>113</v>
      </c>
      <c r="D64" s="9" t="s">
        <v>13</v>
      </c>
      <c r="E64" s="9">
        <v>15</v>
      </c>
      <c r="F64" s="1">
        <v>23358</v>
      </c>
      <c r="G64" s="8">
        <f t="shared" si="1"/>
        <v>350370</v>
      </c>
      <c r="H64" s="2" t="s">
        <v>8</v>
      </c>
      <c r="I64" s="4" t="s">
        <v>9</v>
      </c>
    </row>
    <row r="65" spans="1:9" ht="409.5">
      <c r="A65" s="1">
        <v>62</v>
      </c>
      <c r="B65" s="12" t="s">
        <v>111</v>
      </c>
      <c r="C65" s="12" t="s">
        <v>114</v>
      </c>
      <c r="D65" s="9" t="s">
        <v>13</v>
      </c>
      <c r="E65" s="9">
        <v>15</v>
      </c>
      <c r="F65" s="1">
        <v>23358</v>
      </c>
      <c r="G65" s="8">
        <f t="shared" si="1"/>
        <v>350370</v>
      </c>
      <c r="H65" s="2" t="s">
        <v>8</v>
      </c>
      <c r="I65" s="4" t="s">
        <v>9</v>
      </c>
    </row>
    <row r="66" spans="1:9" ht="135">
      <c r="A66" s="1">
        <v>63</v>
      </c>
      <c r="B66" s="12" t="s">
        <v>111</v>
      </c>
      <c r="C66" s="12" t="s">
        <v>115</v>
      </c>
      <c r="D66" s="9" t="s">
        <v>13</v>
      </c>
      <c r="E66" s="9">
        <v>12</v>
      </c>
      <c r="F66" s="1">
        <v>11680</v>
      </c>
      <c r="G66" s="8">
        <f t="shared" si="1"/>
        <v>140160</v>
      </c>
      <c r="H66" s="2" t="s">
        <v>8</v>
      </c>
      <c r="I66" s="4" t="s">
        <v>9</v>
      </c>
    </row>
    <row r="67" spans="1:9" ht="300">
      <c r="A67" s="1">
        <v>64</v>
      </c>
      <c r="B67" s="12" t="s">
        <v>111</v>
      </c>
      <c r="C67" s="12" t="s">
        <v>116</v>
      </c>
      <c r="D67" s="9" t="s">
        <v>13</v>
      </c>
      <c r="E67" s="9">
        <v>12</v>
      </c>
      <c r="F67" s="1">
        <v>23358</v>
      </c>
      <c r="G67" s="8">
        <f t="shared" si="1"/>
        <v>280296</v>
      </c>
      <c r="H67" s="2" t="s">
        <v>8</v>
      </c>
      <c r="I67" s="4" t="s">
        <v>9</v>
      </c>
    </row>
    <row r="68" spans="1:9" ht="240">
      <c r="A68" s="1">
        <v>65</v>
      </c>
      <c r="B68" s="12" t="s">
        <v>117</v>
      </c>
      <c r="C68" s="12" t="s">
        <v>118</v>
      </c>
      <c r="D68" s="9" t="s">
        <v>13</v>
      </c>
      <c r="E68" s="9">
        <v>12</v>
      </c>
      <c r="F68" s="1">
        <v>271355</v>
      </c>
      <c r="G68" s="8">
        <f t="shared" si="1"/>
        <v>3256260</v>
      </c>
      <c r="H68" s="2" t="s">
        <v>8</v>
      </c>
      <c r="I68" s="4" t="s">
        <v>9</v>
      </c>
    </row>
    <row r="69" spans="1:9" ht="45">
      <c r="A69" s="1">
        <v>66</v>
      </c>
      <c r="B69" s="11" t="s">
        <v>119</v>
      </c>
      <c r="C69" s="11" t="s">
        <v>120</v>
      </c>
      <c r="D69" s="9" t="s">
        <v>14</v>
      </c>
      <c r="E69" s="9">
        <v>5</v>
      </c>
      <c r="F69" s="1">
        <v>4375</v>
      </c>
      <c r="G69" s="8">
        <f t="shared" si="1"/>
        <v>21875</v>
      </c>
      <c r="H69" s="2" t="s">
        <v>8</v>
      </c>
      <c r="I69" s="4" t="s">
        <v>9</v>
      </c>
    </row>
    <row r="70" spans="1:9" ht="45">
      <c r="A70" s="1">
        <v>67</v>
      </c>
      <c r="B70" s="12" t="s">
        <v>121</v>
      </c>
      <c r="C70" s="12" t="s">
        <v>122</v>
      </c>
      <c r="D70" s="9" t="s">
        <v>12</v>
      </c>
      <c r="E70" s="9">
        <v>2</v>
      </c>
      <c r="F70" s="1">
        <v>565</v>
      </c>
      <c r="G70" s="8">
        <f t="shared" si="1"/>
        <v>1130</v>
      </c>
      <c r="H70" s="2" t="s">
        <v>8</v>
      </c>
      <c r="I70" s="4" t="s">
        <v>9</v>
      </c>
    </row>
    <row r="71" spans="1:9" ht="45">
      <c r="A71" s="1">
        <v>68</v>
      </c>
      <c r="B71" s="12" t="s">
        <v>121</v>
      </c>
      <c r="C71" s="12" t="s">
        <v>123</v>
      </c>
      <c r="D71" s="9" t="s">
        <v>12</v>
      </c>
      <c r="E71" s="9">
        <v>2</v>
      </c>
      <c r="F71" s="1">
        <v>2315</v>
      </c>
      <c r="G71" s="8">
        <f t="shared" si="1"/>
        <v>4630</v>
      </c>
      <c r="H71" s="2" t="s">
        <v>8</v>
      </c>
      <c r="I71" s="4" t="s">
        <v>9</v>
      </c>
    </row>
    <row r="72" spans="1:9" ht="45">
      <c r="A72" s="1">
        <v>69</v>
      </c>
      <c r="B72" s="12" t="s">
        <v>124</v>
      </c>
      <c r="C72" s="12" t="s">
        <v>124</v>
      </c>
      <c r="D72" s="9" t="s">
        <v>14</v>
      </c>
      <c r="E72" s="9">
        <v>2</v>
      </c>
      <c r="F72" s="1">
        <v>6500</v>
      </c>
      <c r="G72" s="8">
        <f t="shared" si="1"/>
        <v>13000</v>
      </c>
      <c r="H72" s="2" t="s">
        <v>8</v>
      </c>
      <c r="I72" s="4" t="s">
        <v>9</v>
      </c>
    </row>
    <row r="73" spans="1:9" ht="45">
      <c r="A73" s="1">
        <v>70</v>
      </c>
      <c r="B73" s="12" t="s">
        <v>125</v>
      </c>
      <c r="C73" s="12" t="s">
        <v>126</v>
      </c>
      <c r="D73" s="9" t="s">
        <v>12</v>
      </c>
      <c r="E73" s="9">
        <v>150</v>
      </c>
      <c r="F73" s="9">
        <v>980</v>
      </c>
      <c r="G73" s="8">
        <f t="shared" si="1"/>
        <v>147000</v>
      </c>
      <c r="H73" s="2" t="s">
        <v>8</v>
      </c>
      <c r="I73" s="4" t="s">
        <v>9</v>
      </c>
    </row>
    <row r="74" spans="1:9" ht="45">
      <c r="A74" s="1">
        <v>71</v>
      </c>
      <c r="B74" s="12" t="s">
        <v>127</v>
      </c>
      <c r="C74" s="12" t="s">
        <v>128</v>
      </c>
      <c r="D74" s="9" t="s">
        <v>14</v>
      </c>
      <c r="E74" s="9">
        <v>2</v>
      </c>
      <c r="F74" s="1">
        <v>8000</v>
      </c>
      <c r="G74" s="8">
        <f t="shared" si="1"/>
        <v>16000</v>
      </c>
      <c r="H74" s="2" t="s">
        <v>8</v>
      </c>
      <c r="I74" s="4" t="s">
        <v>9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2018-02-13T08:20:36Z</dcterms:modified>
</cp:coreProperties>
</file>